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-2008\Fosta\03 Aleko\"/>
    </mc:Choice>
  </mc:AlternateContent>
  <bookViews>
    <workbookView xWindow="0" yWindow="0" windowWidth="19200" windowHeight="11595"/>
  </bookViews>
  <sheets>
    <sheet name="EY Schedule" sheetId="2" r:id="rId1"/>
    <sheet name="Topics" sheetId="4" r:id="rId2"/>
  </sheets>
  <definedNames>
    <definedName name="_xlnm._FilterDatabase" localSheetId="0" hidden="1">'EY Schedule'!$A$18:$AI$23</definedName>
    <definedName name="_xlnm._FilterDatabase" localSheetId="1" hidden="1">Topics!$B$6:$D$11</definedName>
    <definedName name="_Hlk15293031" localSheetId="1">Topics!$C$10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81" i="2" l="1"/>
  <c r="AN73" i="2" l="1"/>
  <c r="AN65" i="2"/>
  <c r="AN57" i="2" l="1"/>
  <c r="AN23" i="2"/>
  <c r="AN49" i="2" l="1"/>
  <c r="AN41" i="2"/>
  <c r="AN33" i="2"/>
  <c r="AN15" i="2"/>
</calcChain>
</file>

<file path=xl/sharedStrings.xml><?xml version="1.0" encoding="utf-8"?>
<sst xmlns="http://schemas.openxmlformats.org/spreadsheetml/2006/main" count="193" uniqueCount="63">
  <si>
    <t>საქართველოს პროფესიონალ ბუღალტერთა და აუდიტორთა ფედერაცია</t>
  </si>
  <si>
    <t>2020 წლის გაგრძობითი სწავლების ჯგუფების გრაფიკი</t>
  </si>
  <si>
    <t>ს ე ქ ტ ე მ ბ ე რ ი</t>
  </si>
  <si>
    <t>სექტემბერი</t>
  </si>
  <si>
    <t>პროგრამა</t>
  </si>
  <si>
    <t>Zoom</t>
  </si>
  <si>
    <t>ტრენერი</t>
  </si>
  <si>
    <t>ES</t>
  </si>
  <si>
    <t>SK</t>
  </si>
  <si>
    <t>GM</t>
  </si>
  <si>
    <t>NG</t>
  </si>
  <si>
    <t>LD</t>
  </si>
  <si>
    <t>NS</t>
  </si>
  <si>
    <t>VB</t>
  </si>
  <si>
    <t>LP</t>
  </si>
  <si>
    <t>საათები</t>
  </si>
  <si>
    <t>სრული საათი</t>
  </si>
  <si>
    <t>ოქტომბერი</t>
  </si>
  <si>
    <t xml:space="preserve"> ჯგუფი V</t>
  </si>
  <si>
    <t>თბილისი</t>
  </si>
  <si>
    <t>5.10-17.10</t>
  </si>
  <si>
    <t xml:space="preserve"> ჯგუფი VI</t>
  </si>
  <si>
    <t>5.10-16.10</t>
  </si>
  <si>
    <t xml:space="preserve"> ჯგუფი VII</t>
  </si>
  <si>
    <t>19.10-27.10</t>
  </si>
  <si>
    <t xml:space="preserve"> ჯგუფი VIII</t>
  </si>
  <si>
    <t>#</t>
  </si>
  <si>
    <t>Topics</t>
  </si>
  <si>
    <t>Tutors</t>
  </si>
  <si>
    <t>Hours</t>
  </si>
  <si>
    <r>
      <t xml:space="preserve">1. </t>
    </r>
    <r>
      <rPr>
        <sz val="11"/>
        <color rgb="FF000000"/>
        <rFont val="Sylfaen"/>
        <family val="1"/>
        <charset val="204"/>
      </rPr>
      <t>აუდიტის საერთაშორისო სტანდარტები</t>
    </r>
  </si>
  <si>
    <t>ეთიკის კოდექსი პროფესიონალი ბუღალტრებისთვის</t>
  </si>
  <si>
    <t>ლელა ფხაკაძე</t>
  </si>
  <si>
    <t xml:space="preserve">აუდიტის  ხარისხის კონტროლის სისტემის მონიტორინგის შედეგები </t>
  </si>
  <si>
    <t>ვიოლეტა ბეჭვაია</t>
  </si>
  <si>
    <t>COVID 19-ის გავლენა აუდიტის პროცედურებზე</t>
  </si>
  <si>
    <t>ლევან დაშნიანი</t>
  </si>
  <si>
    <t>2. ფინანსური ანგარიშგების საერთაშორისო სტანდარტები (ფასს)</t>
  </si>
  <si>
    <t xml:space="preserve">მსს ფასს დაგეგმილი ცვლილებები </t>
  </si>
  <si>
    <t>ნანა ღვალაძე</t>
  </si>
  <si>
    <t xml:space="preserve">COVID 19-ის გავლენა ფინანსურ ანგარიშგებაზე </t>
  </si>
  <si>
    <t>ნათია სვანაძე</t>
  </si>
  <si>
    <t>COVID 19-ის გავლენა ბიზნესს საქმიანობაზე</t>
  </si>
  <si>
    <t>3. საკანონმდებლო და საგადასახადო ცვლილებები</t>
  </si>
  <si>
    <t>საკანონმდებლო ცვლილებები</t>
  </si>
  <si>
    <t>ელენე სულხანიშვილი</t>
  </si>
  <si>
    <t>საგადასახადო ცვლილებები</t>
  </si>
  <si>
    <t>სალომე ქარჩხაძე</t>
  </si>
  <si>
    <t>ფულის გათეთრებისა და ტერორიზმის დაფინანსების წინააღმდეგ ბრძოლა</t>
  </si>
  <si>
    <t xml:space="preserve">გიორგი მირცხულავა </t>
  </si>
  <si>
    <t>21.09-3.10</t>
  </si>
  <si>
    <t>23.09-2.10</t>
  </si>
  <si>
    <t>19.10-30.10</t>
  </si>
  <si>
    <t>ნოემბერი</t>
  </si>
  <si>
    <t>2.11-13.11</t>
  </si>
  <si>
    <t>2.11-14.11</t>
  </si>
  <si>
    <t>ჯგუფი I</t>
  </si>
  <si>
    <t>ჯგუფი II</t>
  </si>
  <si>
    <t xml:space="preserve"> ჯგუფი III</t>
  </si>
  <si>
    <t xml:space="preserve"> ჯგუფი IV</t>
  </si>
  <si>
    <t>16.11-23.11</t>
  </si>
  <si>
    <t xml:space="preserve"> ჯგუფი IX</t>
  </si>
  <si>
    <t>სტ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</si>
</sst>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 val="double"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9"/>
      <color theme="1"/>
      <name val="Calibri Light"/>
      <family val="2"/>
      <charset val="204"/>
      <scheme val="major"/>
    </font>
    <font>
      <b/>
      <sz val="8"/>
      <name val="Calibri"/>
      <family val="2"/>
      <charset val="204"/>
      <scheme val="minor"/>
    </font>
    <font>
      <b/>
      <sz val="8"/>
      <color theme="1"/>
      <name val="Georgia"/>
      <family val="1"/>
    </font>
    <font>
      <sz val="8"/>
      <color theme="1"/>
      <name val="Georgia"/>
      <family val="1"/>
    </font>
    <font>
      <b/>
      <sz val="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9"/>
      <color rgb="FF000000"/>
      <name val="Arial"/>
      <family val="2"/>
      <charset val="204"/>
    </font>
    <font>
      <sz val="10"/>
      <color theme="1"/>
      <name val="Sylfae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BFD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A98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7">
    <xf numFmtId="0" fontId="0" fillId="0" borderId="0" xfId="0"/>
    <xf numFmtId="0" fontId="3" fillId="0" borderId="0" xfId="1"/>
    <xf numFmtId="0" fontId="5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3" fillId="0" borderId="5" xfId="1" applyBorder="1"/>
    <xf numFmtId="0" fontId="3" fillId="0" borderId="8" xfId="1" applyBorder="1"/>
    <xf numFmtId="0" fontId="3" fillId="0" borderId="9" xfId="1" applyBorder="1"/>
    <xf numFmtId="0" fontId="4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0" fillId="0" borderId="10" xfId="1" applyFont="1" applyBorder="1"/>
    <xf numFmtId="0" fontId="10" fillId="0" borderId="0" xfId="1" applyFont="1"/>
    <xf numFmtId="0" fontId="10" fillId="0" borderId="11" xfId="1" applyFont="1" applyBorder="1"/>
    <xf numFmtId="0" fontId="1" fillId="4" borderId="14" xfId="1" applyFont="1" applyFill="1" applyBorder="1"/>
    <xf numFmtId="0" fontId="2" fillId="4" borderId="14" xfId="1" applyFont="1" applyFill="1" applyBorder="1"/>
    <xf numFmtId="0" fontId="2" fillId="4" borderId="15" xfId="1" applyFont="1" applyFill="1" applyBorder="1"/>
    <xf numFmtId="0" fontId="1" fillId="5" borderId="15" xfId="1" applyFont="1" applyFill="1" applyBorder="1"/>
    <xf numFmtId="0" fontId="1" fillId="5" borderId="16" xfId="1" applyFont="1" applyFill="1" applyBorder="1"/>
    <xf numFmtId="0" fontId="1" fillId="5" borderId="15" xfId="1" applyFont="1" applyFill="1" applyBorder="1" applyAlignment="1">
      <alignment vertical="center"/>
    </xf>
    <xf numFmtId="0" fontId="2" fillId="4" borderId="15" xfId="1" applyFont="1" applyFill="1" applyBorder="1" applyAlignment="1">
      <alignment vertical="center"/>
    </xf>
    <xf numFmtId="0" fontId="1" fillId="4" borderId="15" xfId="1" applyFont="1" applyFill="1" applyBorder="1"/>
    <xf numFmtId="0" fontId="1" fillId="4" borderId="16" xfId="1" applyFont="1" applyFill="1" applyBorder="1"/>
    <xf numFmtId="0" fontId="1" fillId="4" borderId="15" xfId="1" applyFont="1" applyFill="1" applyBorder="1" applyAlignment="1">
      <alignment vertical="center"/>
    </xf>
    <xf numFmtId="0" fontId="12" fillId="0" borderId="0" xfId="1" applyFont="1" applyAlignment="1">
      <alignment horizontal="center"/>
    </xf>
    <xf numFmtId="0" fontId="13" fillId="0" borderId="10" xfId="1" applyFont="1" applyBorder="1"/>
    <xf numFmtId="0" fontId="14" fillId="0" borderId="0" xfId="1" applyFont="1" applyAlignment="1">
      <alignment horizontal="center"/>
    </xf>
    <xf numFmtId="0" fontId="3" fillId="0" borderId="21" xfId="1" applyBorder="1"/>
    <xf numFmtId="0" fontId="16" fillId="0" borderId="21" xfId="1" applyFont="1" applyBorder="1" applyAlignment="1">
      <alignment horizontal="center" vertical="center"/>
    </xf>
    <xf numFmtId="164" fontId="16" fillId="0" borderId="21" xfId="1" applyNumberFormat="1" applyFont="1" applyBorder="1" applyAlignment="1">
      <alignment horizontal="center" vertical="center"/>
    </xf>
    <xf numFmtId="0" fontId="3" fillId="0" borderId="23" xfId="1" applyBorder="1"/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 applyAlignment="1">
      <alignment vertical="center"/>
    </xf>
    <xf numFmtId="0" fontId="20" fillId="0" borderId="28" xfId="1" applyFont="1" applyBorder="1" applyAlignment="1">
      <alignment vertical="top"/>
    </xf>
    <xf numFmtId="0" fontId="20" fillId="0" borderId="29" xfId="1" applyFont="1" applyBorder="1" applyAlignment="1">
      <alignment vertical="top"/>
    </xf>
    <xf numFmtId="0" fontId="16" fillId="0" borderId="29" xfId="1" applyFont="1" applyBorder="1" applyAlignment="1">
      <alignment horizontal="center" vertical="center"/>
    </xf>
    <xf numFmtId="0" fontId="3" fillId="0" borderId="31" xfId="1" applyBorder="1"/>
    <xf numFmtId="0" fontId="19" fillId="0" borderId="29" xfId="1" applyFont="1" applyBorder="1" applyAlignment="1">
      <alignment horizontal="center" vertical="top"/>
    </xf>
    <xf numFmtId="0" fontId="21" fillId="0" borderId="28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13" fillId="0" borderId="5" xfId="1" applyFont="1" applyBorder="1"/>
    <xf numFmtId="0" fontId="13" fillId="0" borderId="5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/>
    </xf>
    <xf numFmtId="0" fontId="13" fillId="0" borderId="34" xfId="1" applyFont="1" applyBorder="1"/>
    <xf numFmtId="0" fontId="3" fillId="0" borderId="10" xfId="1" applyBorder="1"/>
    <xf numFmtId="0" fontId="3" fillId="0" borderId="4" xfId="1" applyBorder="1"/>
    <xf numFmtId="0" fontId="4" fillId="0" borderId="38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3" fillId="0" borderId="15" xfId="1" applyBorder="1"/>
    <xf numFmtId="0" fontId="23" fillId="0" borderId="15" xfId="1" applyFont="1" applyBorder="1"/>
    <xf numFmtId="0" fontId="3" fillId="5" borderId="15" xfId="1" applyFill="1" applyBorder="1"/>
    <xf numFmtId="0" fontId="3" fillId="0" borderId="11" xfId="1" applyBorder="1"/>
    <xf numFmtId="0" fontId="24" fillId="0" borderId="14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3" fillId="0" borderId="14" xfId="1" applyBorder="1"/>
    <xf numFmtId="164" fontId="3" fillId="0" borderId="23" xfId="1" applyNumberFormat="1" applyBorder="1"/>
    <xf numFmtId="0" fontId="3" fillId="0" borderId="29" xfId="1" applyBorder="1"/>
    <xf numFmtId="0" fontId="19" fillId="0" borderId="29" xfId="1" applyFont="1" applyBorder="1" applyAlignment="1">
      <alignment vertical="top"/>
    </xf>
    <xf numFmtId="164" fontId="3" fillId="0" borderId="31" xfId="1" applyNumberFormat="1" applyBorder="1"/>
    <xf numFmtId="0" fontId="26" fillId="0" borderId="5" xfId="1" applyFont="1" applyBorder="1" applyAlignment="1">
      <alignment horizontal="center" vertical="center"/>
    </xf>
    <xf numFmtId="0" fontId="13" fillId="0" borderId="6" xfId="1" applyFont="1" applyBorder="1"/>
    <xf numFmtId="0" fontId="15" fillId="0" borderId="0" xfId="1" applyFont="1" applyAlignment="1">
      <alignment horizontal="center"/>
    </xf>
    <xf numFmtId="0" fontId="26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22" fillId="0" borderId="0" xfId="1" applyFont="1" applyAlignment="1">
      <alignment horizontal="center" vertical="center"/>
    </xf>
    <xf numFmtId="0" fontId="23" fillId="0" borderId="14" xfId="1" applyFont="1" applyBorder="1"/>
    <xf numFmtId="0" fontId="3" fillId="5" borderId="14" xfId="1" applyFill="1" applyBorder="1"/>
    <xf numFmtId="0" fontId="3" fillId="0" borderId="36" xfId="1" applyBorder="1"/>
    <xf numFmtId="0" fontId="24" fillId="0" borderId="38" xfId="1" applyFont="1" applyBorder="1" applyAlignment="1">
      <alignment horizontal="center" vertical="center"/>
    </xf>
    <xf numFmtId="0" fontId="3" fillId="0" borderId="28" xfId="1" applyBorder="1"/>
    <xf numFmtId="0" fontId="3" fillId="0" borderId="35" xfId="1" applyBorder="1"/>
    <xf numFmtId="0" fontId="22" fillId="0" borderId="5" xfId="1" applyFont="1" applyBorder="1" applyAlignment="1">
      <alignment horizontal="center" vertical="center"/>
    </xf>
    <xf numFmtId="0" fontId="3" fillId="0" borderId="36" xfId="1" applyBorder="1" applyAlignment="1">
      <alignment vertical="center"/>
    </xf>
    <xf numFmtId="0" fontId="3" fillId="0" borderId="5" xfId="1" applyBorder="1" applyAlignment="1">
      <alignment vertical="center"/>
    </xf>
    <xf numFmtId="0" fontId="17" fillId="0" borderId="14" xfId="1" applyFont="1" applyBorder="1" applyAlignment="1">
      <alignment horizontal="center" vertical="center"/>
    </xf>
    <xf numFmtId="0" fontId="17" fillId="0" borderId="14" xfId="1" applyFont="1" applyBorder="1" applyAlignment="1">
      <alignment vertical="center"/>
    </xf>
    <xf numFmtId="0" fontId="3" fillId="0" borderId="38" xfId="1" applyBorder="1"/>
    <xf numFmtId="0" fontId="22" fillId="0" borderId="0" xfId="1" applyFont="1" applyAlignment="1">
      <alignment vertical="center"/>
    </xf>
    <xf numFmtId="0" fontId="21" fillId="0" borderId="39" xfId="1" applyFont="1" applyBorder="1" applyAlignment="1">
      <alignment horizontal="center" vertical="center"/>
    </xf>
    <xf numFmtId="0" fontId="3" fillId="0" borderId="39" xfId="1" applyBorder="1"/>
    <xf numFmtId="0" fontId="3" fillId="0" borderId="16" xfId="1" applyBorder="1"/>
    <xf numFmtId="16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0" borderId="0" xfId="1" applyFont="1"/>
    <xf numFmtId="0" fontId="27" fillId="0" borderId="0" xfId="1" applyFont="1"/>
    <xf numFmtId="0" fontId="3" fillId="5" borderId="16" xfId="1" applyFill="1" applyBorder="1"/>
    <xf numFmtId="0" fontId="28" fillId="0" borderId="5" xfId="1" applyFont="1" applyBorder="1"/>
    <xf numFmtId="0" fontId="28" fillId="0" borderId="0" xfId="1" applyFont="1"/>
    <xf numFmtId="0" fontId="24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0" fontId="29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1" fillId="0" borderId="0" xfId="0" applyFont="1" applyAlignment="1">
      <alignment horizontal="justify" vertical="center"/>
    </xf>
    <xf numFmtId="0" fontId="22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center"/>
    </xf>
    <xf numFmtId="0" fontId="2" fillId="0" borderId="15" xfId="1" applyFont="1" applyFill="1" applyBorder="1"/>
    <xf numFmtId="0" fontId="1" fillId="0" borderId="16" xfId="1" applyFont="1" applyFill="1" applyBorder="1"/>
    <xf numFmtId="0" fontId="1" fillId="0" borderId="15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1" fillId="0" borderId="15" xfId="1" applyFont="1" applyFill="1" applyBorder="1"/>
    <xf numFmtId="0" fontId="2" fillId="4" borderId="16" xfId="1" applyFont="1" applyFill="1" applyBorder="1"/>
    <xf numFmtId="0" fontId="1" fillId="7" borderId="14" xfId="1" applyFont="1" applyFill="1" applyBorder="1"/>
    <xf numFmtId="0" fontId="1" fillId="7" borderId="15" xfId="1" applyFont="1" applyFill="1" applyBorder="1"/>
    <xf numFmtId="0" fontId="1" fillId="7" borderId="16" xfId="1" applyFont="1" applyFill="1" applyBorder="1"/>
    <xf numFmtId="0" fontId="1" fillId="7" borderId="15" xfId="1" applyFont="1" applyFill="1" applyBorder="1" applyAlignment="1">
      <alignment vertical="center"/>
    </xf>
    <xf numFmtId="0" fontId="10" fillId="0" borderId="0" xfId="1" applyFont="1" applyBorder="1"/>
    <xf numFmtId="0" fontId="3" fillId="0" borderId="0" xfId="1" applyBorder="1"/>
    <xf numFmtId="0" fontId="14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19" xfId="1" applyBorder="1"/>
    <xf numFmtId="0" fontId="3" fillId="0" borderId="40" xfId="1" applyBorder="1"/>
    <xf numFmtId="0" fontId="4" fillId="0" borderId="40" xfId="1" applyFont="1" applyBorder="1" applyAlignment="1">
      <alignment vertical="center"/>
    </xf>
    <xf numFmtId="0" fontId="3" fillId="0" borderId="2" xfId="1" applyBorder="1"/>
    <xf numFmtId="0" fontId="4" fillId="0" borderId="2" xfId="1" applyFont="1" applyBorder="1" applyAlignment="1">
      <alignment vertical="center"/>
    </xf>
    <xf numFmtId="0" fontId="8" fillId="0" borderId="2" xfId="1" applyFont="1" applyBorder="1" applyAlignment="1">
      <alignment horizontal="center"/>
    </xf>
    <xf numFmtId="0" fontId="10" fillId="0" borderId="1" xfId="1" applyFont="1" applyBorder="1"/>
    <xf numFmtId="0" fontId="10" fillId="0" borderId="2" xfId="1" applyFont="1" applyBorder="1"/>
    <xf numFmtId="0" fontId="10" fillId="0" borderId="3" xfId="1" applyFont="1" applyBorder="1"/>
    <xf numFmtId="0" fontId="3" fillId="0" borderId="41" xfId="1" applyBorder="1"/>
    <xf numFmtId="0" fontId="19" fillId="0" borderId="42" xfId="1" applyFont="1" applyBorder="1" applyAlignment="1">
      <alignment horizontal="center" vertical="top"/>
    </xf>
    <xf numFmtId="164" fontId="16" fillId="0" borderId="22" xfId="1" applyNumberFormat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164" fontId="16" fillId="0" borderId="24" xfId="1" applyNumberFormat="1" applyFont="1" applyBorder="1" applyAlignment="1">
      <alignment horizontal="center" vertical="center"/>
    </xf>
    <xf numFmtId="0" fontId="3" fillId="0" borderId="22" xfId="1" applyBorder="1" applyAlignment="1">
      <alignment horizontal="center"/>
    </xf>
    <xf numFmtId="0" fontId="3" fillId="0" borderId="23" xfId="1" applyBorder="1" applyAlignment="1">
      <alignment horizontal="center"/>
    </xf>
    <xf numFmtId="0" fontId="3" fillId="0" borderId="30" xfId="1" applyBorder="1" applyAlignment="1">
      <alignment horizontal="center"/>
    </xf>
    <xf numFmtId="0" fontId="3" fillId="0" borderId="31" xfId="1" applyBorder="1" applyAlignment="1">
      <alignment horizontal="center"/>
    </xf>
    <xf numFmtId="0" fontId="22" fillId="0" borderId="3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/>
    </xf>
    <xf numFmtId="0" fontId="11" fillId="3" borderId="34" xfId="1" applyFont="1" applyFill="1" applyBorder="1" applyAlignment="1">
      <alignment horizontal="center" vertical="center"/>
    </xf>
    <xf numFmtId="0" fontId="11" fillId="8" borderId="17" xfId="1" applyFont="1" applyFill="1" applyBorder="1" applyAlignment="1">
      <alignment horizontal="center" vertical="center"/>
    </xf>
    <xf numFmtId="0" fontId="11" fillId="8" borderId="15" xfId="1" applyFont="1" applyFill="1" applyBorder="1" applyAlignment="1">
      <alignment horizontal="center" vertical="center"/>
    </xf>
    <xf numFmtId="0" fontId="11" fillId="8" borderId="18" xfId="1" applyFont="1" applyFill="1" applyBorder="1" applyAlignment="1">
      <alignment horizontal="center" vertical="center"/>
    </xf>
    <xf numFmtId="0" fontId="15" fillId="0" borderId="19" xfId="1" applyFont="1" applyBorder="1" applyAlignment="1">
      <alignment horizontal="center" vertical="top"/>
    </xf>
    <xf numFmtId="0" fontId="15" fillId="0" borderId="20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top"/>
    </xf>
    <xf numFmtId="0" fontId="19" fillId="0" borderId="13" xfId="1" applyFont="1" applyBorder="1" applyAlignment="1">
      <alignment horizontal="center" vertical="top"/>
    </xf>
    <xf numFmtId="0" fontId="15" fillId="8" borderId="17" xfId="1" applyFont="1" applyFill="1" applyBorder="1" applyAlignment="1">
      <alignment horizontal="center" vertical="center"/>
    </xf>
    <xf numFmtId="0" fontId="15" fillId="8" borderId="15" xfId="1" applyFont="1" applyFill="1" applyBorder="1" applyAlignment="1">
      <alignment horizontal="center" vertical="center"/>
    </xf>
    <xf numFmtId="0" fontId="15" fillId="0" borderId="33" xfId="1" applyFont="1" applyBorder="1" applyAlignment="1">
      <alignment horizontal="center"/>
    </xf>
    <xf numFmtId="0" fontId="15" fillId="0" borderId="34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3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5" fillId="6" borderId="17" xfId="1" applyFont="1" applyFill="1" applyBorder="1" applyAlignment="1">
      <alignment horizontal="center" vertical="center"/>
    </xf>
    <xf numFmtId="0" fontId="15" fillId="6" borderId="15" xfId="1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  <xf numFmtId="0" fontId="22" fillId="8" borderId="3" xfId="1" applyFont="1" applyFill="1" applyBorder="1" applyAlignment="1">
      <alignment horizontal="center" vertical="center"/>
    </xf>
    <xf numFmtId="0" fontId="22" fillId="8" borderId="4" xfId="1" applyFont="1" applyFill="1" applyBorder="1" applyAlignment="1">
      <alignment horizontal="center" vertical="center"/>
    </xf>
    <xf numFmtId="0" fontId="22" fillId="8" borderId="5" xfId="1" applyFont="1" applyFill="1" applyBorder="1" applyAlignment="1">
      <alignment horizontal="center" vertical="center"/>
    </xf>
    <xf numFmtId="0" fontId="22" fillId="8" borderId="6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/>
    </xf>
    <xf numFmtId="0" fontId="11" fillId="6" borderId="17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24" fillId="0" borderId="30" xfId="1" applyFont="1" applyBorder="1" applyAlignment="1">
      <alignment horizontal="center" vertical="center"/>
    </xf>
    <xf numFmtId="0" fontId="24" fillId="0" borderId="31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0" fontId="25" fillId="0" borderId="31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6" borderId="1" xfId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0" fontId="22" fillId="6" borderId="3" xfId="1" applyFont="1" applyFill="1" applyBorder="1" applyAlignment="1">
      <alignment horizontal="center" vertical="center"/>
    </xf>
    <xf numFmtId="0" fontId="22" fillId="6" borderId="4" xfId="1" applyFont="1" applyFill="1" applyBorder="1" applyAlignment="1">
      <alignment horizontal="center" vertical="center"/>
    </xf>
    <xf numFmtId="0" fontId="22" fillId="6" borderId="5" xfId="1" applyFont="1" applyFill="1" applyBorder="1" applyAlignment="1">
      <alignment horizontal="center" vertical="center"/>
    </xf>
    <xf numFmtId="0" fontId="22" fillId="6" borderId="6" xfId="1" applyFont="1" applyFill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22" fillId="0" borderId="32" xfId="1" applyFont="1" applyFill="1" applyBorder="1" applyAlignment="1">
      <alignment horizontal="center" vertical="center"/>
    </xf>
    <xf numFmtId="0" fontId="35" fillId="2" borderId="17" xfId="1" applyFont="1" applyFill="1" applyBorder="1" applyAlignment="1">
      <alignment horizontal="center" vertical="center"/>
    </xf>
    <xf numFmtId="0" fontId="35" fillId="2" borderId="15" xfId="1" applyFont="1" applyFill="1" applyBorder="1" applyAlignment="1">
      <alignment horizontal="center" vertical="center"/>
    </xf>
    <xf numFmtId="0" fontId="35" fillId="2" borderId="18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164" fontId="3" fillId="0" borderId="22" xfId="1" applyNumberFormat="1" applyBorder="1" applyAlignment="1">
      <alignment horizontal="center"/>
    </xf>
    <xf numFmtId="164" fontId="3" fillId="0" borderId="23" xfId="1" applyNumberFormat="1" applyBorder="1" applyAlignment="1">
      <alignment horizontal="center"/>
    </xf>
    <xf numFmtId="164" fontId="3" fillId="0" borderId="30" xfId="1" applyNumberFormat="1" applyBorder="1" applyAlignment="1">
      <alignment horizontal="center"/>
    </xf>
    <xf numFmtId="164" fontId="3" fillId="0" borderId="31" xfId="1" applyNumberFormat="1" applyBorder="1" applyAlignment="1">
      <alignment horizontal="center"/>
    </xf>
    <xf numFmtId="0" fontId="15" fillId="2" borderId="17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A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81"/>
  <sheetViews>
    <sheetView tabSelected="1" topLeftCell="A15" zoomScale="80" zoomScaleNormal="80" workbookViewId="0">
      <selection activeCell="AH24" sqref="AH24"/>
    </sheetView>
  </sheetViews>
  <sheetFormatPr defaultColWidth="8.5703125" defaultRowHeight="15" x14ac:dyDescent="0.25"/>
  <cols>
    <col min="1" max="1" width="2.85546875" style="1" customWidth="1"/>
    <col min="2" max="2" width="3.42578125" style="1" customWidth="1"/>
    <col min="3" max="3" width="5" style="1" customWidth="1"/>
    <col min="4" max="9" width="3.42578125" style="1" customWidth="1"/>
    <col min="10" max="11" width="3.85546875" style="1" customWidth="1"/>
    <col min="12" max="12" width="3.28515625" style="1" customWidth="1"/>
    <col min="13" max="13" width="2.7109375" style="1" customWidth="1"/>
    <col min="14" max="14" width="3.28515625" style="1" customWidth="1"/>
    <col min="15" max="15" width="3.42578125" style="1" customWidth="1"/>
    <col min="16" max="16" width="3.140625" style="1" customWidth="1"/>
    <col min="17" max="19" width="3.42578125" style="1" customWidth="1"/>
    <col min="20" max="20" width="3.85546875" style="1" customWidth="1"/>
    <col min="21" max="21" width="3.5703125" style="1" customWidth="1"/>
    <col min="22" max="22" width="3.42578125" style="1" customWidth="1"/>
    <col min="23" max="23" width="3.28515625" style="1" customWidth="1"/>
    <col min="24" max="24" width="3.85546875" style="1" customWidth="1"/>
    <col min="25" max="25" width="3.5703125" style="1" customWidth="1"/>
    <col min="26" max="28" width="3.42578125" style="1" customWidth="1"/>
    <col min="29" max="29" width="3.28515625" style="1" customWidth="1"/>
    <col min="30" max="30" width="3.140625" style="1" customWidth="1"/>
    <col min="31" max="31" width="4" style="1" customWidth="1"/>
    <col min="32" max="33" width="3.42578125" style="1" customWidth="1"/>
    <col min="34" max="34" width="3.85546875" style="1" customWidth="1"/>
    <col min="35" max="35" width="2.85546875" style="1" customWidth="1"/>
    <col min="36" max="36" width="3.42578125" style="1" customWidth="1"/>
    <col min="37" max="37" width="2.85546875" style="1" customWidth="1"/>
    <col min="38" max="39" width="3.85546875" style="1" customWidth="1"/>
    <col min="40" max="40" width="3.42578125" style="1" customWidth="1"/>
    <col min="41" max="41" width="3.140625" style="1" customWidth="1"/>
    <col min="42" max="42" width="4.5703125" style="1" customWidth="1"/>
    <col min="43" max="43" width="3.85546875" style="1" customWidth="1"/>
    <col min="44" max="16384" width="8.5703125" style="1"/>
  </cols>
  <sheetData>
    <row r="2" spans="1:42" ht="15.75" x14ac:dyDescent="0.25">
      <c r="E2" s="202" t="s">
        <v>0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2" ht="15.75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2" ht="15.75" x14ac:dyDescent="0.25">
      <c r="E4" s="2"/>
      <c r="F4" s="2"/>
      <c r="G4" s="2"/>
      <c r="H4" s="2"/>
      <c r="I4" s="2"/>
      <c r="J4" s="2"/>
      <c r="K4" s="2"/>
      <c r="L4" s="2"/>
      <c r="M4" s="203" t="s">
        <v>1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"/>
      <c r="AH4" s="2"/>
      <c r="AI4" s="2"/>
      <c r="AJ4" s="2"/>
      <c r="AK4" s="2"/>
      <c r="AL4" s="2"/>
    </row>
    <row r="6" spans="1:42" ht="15.75" thickBot="1" x14ac:dyDescent="0.3"/>
    <row r="7" spans="1:42" x14ac:dyDescent="0.25">
      <c r="A7" s="204" t="s">
        <v>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6"/>
    </row>
    <row r="8" spans="1:42" ht="15.75" thickBot="1" x14ac:dyDescent="0.3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9"/>
    </row>
    <row r="9" spans="1:42" ht="19.5" thickBot="1" x14ac:dyDescent="0.3">
      <c r="A9" s="3"/>
      <c r="AJ9" s="4"/>
      <c r="AK9" s="3"/>
    </row>
    <row r="10" spans="1:42" ht="15.75" x14ac:dyDescent="0.25">
      <c r="A10" s="216">
        <v>1</v>
      </c>
      <c r="B10" s="115"/>
      <c r="C10" s="116"/>
      <c r="D10" s="117"/>
      <c r="E10" s="117"/>
      <c r="F10" s="117"/>
      <c r="G10" s="117"/>
      <c r="H10" s="117"/>
      <c r="I10" s="118"/>
      <c r="J10" s="117"/>
      <c r="K10" s="117"/>
      <c r="L10" s="117"/>
      <c r="M10" s="117"/>
      <c r="N10" s="117"/>
      <c r="O10" s="119"/>
      <c r="P10" s="119"/>
      <c r="Q10" s="117"/>
      <c r="R10" s="117"/>
      <c r="S10" s="117"/>
      <c r="T10" s="117"/>
      <c r="U10" s="117"/>
      <c r="V10" s="119"/>
      <c r="W10" s="119"/>
      <c r="X10" s="118"/>
      <c r="Y10" s="118"/>
      <c r="Z10" s="118"/>
      <c r="AA10" s="119"/>
      <c r="AB10" s="119"/>
      <c r="AC10" s="119"/>
      <c r="AD10" s="118"/>
      <c r="AE10" s="118"/>
      <c r="AF10" s="118"/>
      <c r="AG10" s="119"/>
      <c r="AH10" s="118"/>
      <c r="AI10" s="118"/>
      <c r="AJ10" s="120"/>
      <c r="AK10" s="121"/>
      <c r="AL10" s="122"/>
      <c r="AM10" s="122"/>
      <c r="AN10" s="122"/>
      <c r="AO10" s="122"/>
      <c r="AP10" s="123"/>
    </row>
    <row r="11" spans="1:42" ht="15.75" thickBot="1" x14ac:dyDescent="0.3">
      <c r="A11" s="159"/>
      <c r="B11" s="161" t="s">
        <v>3</v>
      </c>
      <c r="C11" s="162"/>
      <c r="D11" s="13">
        <v>1</v>
      </c>
      <c r="E11" s="13">
        <v>2</v>
      </c>
      <c r="F11" s="13">
        <v>3</v>
      </c>
      <c r="G11" s="13">
        <v>4</v>
      </c>
      <c r="H11" s="14">
        <v>5</v>
      </c>
      <c r="I11" s="15">
        <v>6</v>
      </c>
      <c r="J11" s="13">
        <v>7</v>
      </c>
      <c r="K11" s="13">
        <v>8</v>
      </c>
      <c r="L11" s="13">
        <v>9</v>
      </c>
      <c r="M11" s="13">
        <v>10</v>
      </c>
      <c r="N11" s="13">
        <v>11</v>
      </c>
      <c r="O11" s="19">
        <v>12</v>
      </c>
      <c r="P11" s="19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9">
        <v>19</v>
      </c>
      <c r="W11" s="19">
        <v>20</v>
      </c>
      <c r="X11" s="16">
        <v>21</v>
      </c>
      <c r="Y11" s="16">
        <v>22</v>
      </c>
      <c r="Z11" s="17">
        <v>23</v>
      </c>
      <c r="AA11" s="18">
        <v>24</v>
      </c>
      <c r="AB11" s="18">
        <v>25</v>
      </c>
      <c r="AC11" s="19">
        <v>26</v>
      </c>
      <c r="AD11" s="15">
        <v>27</v>
      </c>
      <c r="AE11" s="16">
        <v>28</v>
      </c>
      <c r="AF11" s="17">
        <v>29</v>
      </c>
      <c r="AG11" s="18">
        <v>30</v>
      </c>
      <c r="AH11" s="16">
        <v>1</v>
      </c>
      <c r="AI11" s="16">
        <v>2</v>
      </c>
      <c r="AJ11" s="16">
        <v>3</v>
      </c>
      <c r="AK11" s="10"/>
      <c r="AL11" s="111"/>
      <c r="AM11" s="111"/>
      <c r="AN11" s="111"/>
      <c r="AO11" s="111"/>
      <c r="AP11" s="12"/>
    </row>
    <row r="12" spans="1:42" ht="15.75" thickBot="1" x14ac:dyDescent="0.3">
      <c r="A12" s="159"/>
      <c r="B12" s="24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113"/>
      <c r="Q12" s="112"/>
      <c r="R12" s="112"/>
      <c r="S12" s="112"/>
      <c r="T12" s="112"/>
      <c r="U12" s="112"/>
      <c r="V12" s="113"/>
      <c r="W12" s="113"/>
      <c r="X12" s="112"/>
      <c r="Y12" s="112"/>
      <c r="Z12" s="113"/>
      <c r="AA12" s="113"/>
      <c r="AB12" s="113"/>
      <c r="AC12" s="113"/>
      <c r="AD12" s="112"/>
      <c r="AE12" s="112"/>
      <c r="AF12" s="113"/>
      <c r="AG12" s="113"/>
      <c r="AH12" s="112"/>
      <c r="AI12" s="112"/>
      <c r="AJ12" s="114"/>
      <c r="AK12" s="199" t="s">
        <v>56</v>
      </c>
      <c r="AL12" s="200"/>
      <c r="AM12" s="200"/>
      <c r="AN12" s="200"/>
      <c r="AO12" s="200"/>
      <c r="AP12" s="201"/>
    </row>
    <row r="13" spans="1:42" x14ac:dyDescent="0.25">
      <c r="A13" s="159"/>
      <c r="B13" s="141" t="s">
        <v>4</v>
      </c>
      <c r="C13" s="142"/>
      <c r="D13" s="26"/>
      <c r="E13" s="26"/>
      <c r="F13" s="26"/>
      <c r="G13" s="26"/>
      <c r="H13" s="129"/>
      <c r="I13" s="130"/>
      <c r="J13" s="26"/>
      <c r="K13" s="26"/>
      <c r="L13" s="26"/>
      <c r="M13" s="26"/>
      <c r="N13" s="26"/>
      <c r="O13" s="193"/>
      <c r="P13" s="194"/>
      <c r="Q13" s="26"/>
      <c r="R13" s="26"/>
      <c r="S13" s="26"/>
      <c r="T13" s="26"/>
      <c r="U13" s="26"/>
      <c r="V13" s="129"/>
      <c r="W13" s="130"/>
      <c r="X13" s="27">
        <v>3.1</v>
      </c>
      <c r="Y13" s="27">
        <v>3.2</v>
      </c>
      <c r="Z13" s="28">
        <v>3.3</v>
      </c>
      <c r="AA13" s="28">
        <v>3.3</v>
      </c>
      <c r="AB13" s="27">
        <v>2.1</v>
      </c>
      <c r="AC13" s="129"/>
      <c r="AD13" s="130"/>
      <c r="AE13" s="28">
        <v>1.3</v>
      </c>
      <c r="AF13" s="28">
        <v>2.2000000000000002</v>
      </c>
      <c r="AG13" s="28">
        <v>1.2</v>
      </c>
      <c r="AH13" s="27">
        <v>1.1000000000000001</v>
      </c>
      <c r="AI13" s="27"/>
      <c r="AJ13" s="27">
        <v>2.2999999999999998</v>
      </c>
      <c r="AK13" s="143"/>
      <c r="AL13" s="144"/>
      <c r="AM13" s="144"/>
      <c r="AN13" s="145" t="s">
        <v>5</v>
      </c>
      <c r="AO13" s="146"/>
      <c r="AP13" s="147"/>
    </row>
    <row r="14" spans="1:42" ht="15.75" thickBot="1" x14ac:dyDescent="0.3">
      <c r="A14" s="159"/>
      <c r="B14" s="151" t="s">
        <v>6</v>
      </c>
      <c r="C14" s="152"/>
      <c r="D14" s="33"/>
      <c r="E14" s="34"/>
      <c r="F14" s="34"/>
      <c r="G14" s="34"/>
      <c r="H14" s="131"/>
      <c r="I14" s="132"/>
      <c r="J14" s="33"/>
      <c r="K14" s="34"/>
      <c r="L14" s="34"/>
      <c r="M14" s="34"/>
      <c r="N14" s="33"/>
      <c r="O14" s="195"/>
      <c r="P14" s="196"/>
      <c r="Q14" s="33"/>
      <c r="R14" s="34"/>
      <c r="S14" s="34"/>
      <c r="T14" s="34"/>
      <c r="U14" s="33"/>
      <c r="V14" s="131"/>
      <c r="W14" s="132"/>
      <c r="X14" s="35" t="s">
        <v>7</v>
      </c>
      <c r="Y14" s="35" t="s">
        <v>8</v>
      </c>
      <c r="Z14" s="35" t="s">
        <v>9</v>
      </c>
      <c r="AA14" s="35" t="s">
        <v>9</v>
      </c>
      <c r="AB14" s="35" t="s">
        <v>10</v>
      </c>
      <c r="AC14" s="131"/>
      <c r="AD14" s="132"/>
      <c r="AE14" s="35" t="s">
        <v>11</v>
      </c>
      <c r="AF14" s="35" t="s">
        <v>12</v>
      </c>
      <c r="AG14" s="35" t="s">
        <v>13</v>
      </c>
      <c r="AH14" s="35" t="s">
        <v>14</v>
      </c>
      <c r="AI14" s="35"/>
      <c r="AJ14" s="35" t="s">
        <v>10</v>
      </c>
      <c r="AK14" s="214" t="s">
        <v>50</v>
      </c>
      <c r="AL14" s="215"/>
      <c r="AM14" s="215"/>
      <c r="AN14" s="148"/>
      <c r="AO14" s="149"/>
      <c r="AP14" s="150"/>
    </row>
    <row r="15" spans="1:42" ht="15.75" thickBot="1" x14ac:dyDescent="0.3">
      <c r="A15" s="160"/>
      <c r="B15" s="155" t="s">
        <v>15</v>
      </c>
      <c r="C15" s="15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0"/>
      <c r="R15" s="40"/>
      <c r="S15" s="40"/>
      <c r="T15" s="40"/>
      <c r="U15" s="40"/>
      <c r="V15" s="40"/>
      <c r="W15" s="40"/>
      <c r="X15" s="41">
        <v>4</v>
      </c>
      <c r="Y15" s="41">
        <v>3</v>
      </c>
      <c r="Z15" s="41">
        <v>2.5</v>
      </c>
      <c r="AA15" s="41">
        <v>2.5</v>
      </c>
      <c r="AB15" s="41">
        <v>3</v>
      </c>
      <c r="AC15" s="40"/>
      <c r="AD15" s="40"/>
      <c r="AE15" s="41">
        <v>3</v>
      </c>
      <c r="AF15" s="41">
        <v>3</v>
      </c>
      <c r="AG15" s="41">
        <v>3</v>
      </c>
      <c r="AH15" s="41">
        <v>3</v>
      </c>
      <c r="AI15" s="41"/>
      <c r="AJ15" s="41">
        <v>3</v>
      </c>
      <c r="AK15" s="157" t="s">
        <v>16</v>
      </c>
      <c r="AL15" s="158"/>
      <c r="AM15" s="158"/>
      <c r="AN15" s="40">
        <f>SUM(D15:AJ15)</f>
        <v>30</v>
      </c>
      <c r="AO15" s="40"/>
      <c r="AP15" s="45"/>
    </row>
    <row r="16" spans="1:42" x14ac:dyDescent="0.25">
      <c r="A16" s="46"/>
    </row>
    <row r="17" spans="1:42" ht="21.75" thickBot="1" x14ac:dyDescent="0.3">
      <c r="A17" s="74"/>
      <c r="B17" s="100"/>
      <c r="C17" s="100"/>
      <c r="D17" s="61"/>
      <c r="E17" s="61"/>
      <c r="F17" s="61"/>
      <c r="G17" s="61"/>
      <c r="H17" s="61"/>
      <c r="I17" s="5"/>
      <c r="J17" s="61"/>
      <c r="K17" s="61"/>
      <c r="L17" s="61"/>
      <c r="M17" s="61"/>
      <c r="N17" s="61"/>
      <c r="O17" s="5"/>
      <c r="P17" s="5"/>
      <c r="Q17" s="61"/>
      <c r="R17" s="61"/>
      <c r="S17" s="61"/>
      <c r="T17" s="61"/>
      <c r="U17" s="61"/>
      <c r="V17" s="5"/>
      <c r="W17" s="5"/>
      <c r="X17" s="5"/>
      <c r="Y17" s="5"/>
      <c r="Z17" s="61"/>
      <c r="AA17" s="61"/>
      <c r="AB17" s="61"/>
      <c r="AC17" s="61"/>
      <c r="AD17" s="5"/>
      <c r="AE17" s="5"/>
      <c r="AF17" s="5"/>
      <c r="AG17" s="5"/>
      <c r="AH17" s="5"/>
      <c r="AI17" s="5"/>
      <c r="AJ17" s="5"/>
      <c r="AK17" s="100"/>
      <c r="AL17" s="100"/>
      <c r="AM17" s="100"/>
      <c r="AN17" s="40"/>
      <c r="AO17" s="40"/>
      <c r="AP17" s="40"/>
    </row>
    <row r="18" spans="1:42" ht="15.75" customHeight="1" thickBot="1" x14ac:dyDescent="0.3">
      <c r="A18" s="197">
        <v>2</v>
      </c>
      <c r="D18" s="8"/>
      <c r="E18" s="8"/>
      <c r="F18" s="8"/>
      <c r="G18" s="8"/>
      <c r="H18" s="48"/>
      <c r="J18" s="8"/>
      <c r="K18" s="8"/>
      <c r="L18" s="8"/>
      <c r="M18" s="8"/>
      <c r="N18" s="8"/>
      <c r="O18" s="9"/>
      <c r="P18" s="9"/>
      <c r="Q18" s="8"/>
      <c r="R18" s="8"/>
      <c r="S18" s="8"/>
      <c r="T18" s="8"/>
      <c r="U18" s="8"/>
      <c r="Y18" s="9"/>
      <c r="Z18" s="8"/>
      <c r="AA18" s="8"/>
      <c r="AB18" s="8"/>
      <c r="AC18" s="48"/>
      <c r="AE18" s="49"/>
      <c r="AJ18" s="4"/>
      <c r="AK18" s="10"/>
      <c r="AL18" s="11"/>
      <c r="AM18" s="11"/>
      <c r="AN18" s="11"/>
      <c r="AO18" s="11"/>
      <c r="AP18" s="12"/>
    </row>
    <row r="19" spans="1:42" ht="14.45" customHeight="1" thickBot="1" x14ac:dyDescent="0.3">
      <c r="A19" s="197"/>
      <c r="B19" s="136" t="s">
        <v>3</v>
      </c>
      <c r="C19" s="137"/>
      <c r="D19" s="50">
        <v>1</v>
      </c>
      <c r="E19" s="50">
        <v>2</v>
      </c>
      <c r="F19" s="50">
        <v>3</v>
      </c>
      <c r="G19" s="50">
        <v>4</v>
      </c>
      <c r="H19" s="51">
        <v>5</v>
      </c>
      <c r="I19" s="51">
        <v>6</v>
      </c>
      <c r="J19" s="50">
        <v>7</v>
      </c>
      <c r="K19" s="50">
        <v>8</v>
      </c>
      <c r="L19" s="50">
        <v>9</v>
      </c>
      <c r="M19" s="50">
        <v>10</v>
      </c>
      <c r="N19" s="50">
        <v>11</v>
      </c>
      <c r="O19" s="51">
        <v>12</v>
      </c>
      <c r="P19" s="51">
        <v>13</v>
      </c>
      <c r="Q19" s="50">
        <v>14</v>
      </c>
      <c r="R19" s="50">
        <v>15</v>
      </c>
      <c r="S19" s="50">
        <v>16</v>
      </c>
      <c r="T19" s="50">
        <v>17</v>
      </c>
      <c r="U19" s="50">
        <v>18</v>
      </c>
      <c r="V19" s="51">
        <v>19</v>
      </c>
      <c r="W19" s="51">
        <v>20</v>
      </c>
      <c r="X19" s="52">
        <v>21</v>
      </c>
      <c r="Y19" s="52">
        <v>22</v>
      </c>
      <c r="Z19" s="52">
        <v>23</v>
      </c>
      <c r="AA19" s="52">
        <v>24</v>
      </c>
      <c r="AB19" s="52">
        <v>25</v>
      </c>
      <c r="AC19" s="52">
        <v>26</v>
      </c>
      <c r="AD19" s="51">
        <v>27</v>
      </c>
      <c r="AE19" s="52">
        <v>28</v>
      </c>
      <c r="AF19" s="52">
        <v>29</v>
      </c>
      <c r="AG19" s="52">
        <v>30</v>
      </c>
      <c r="AH19" s="16">
        <v>1</v>
      </c>
      <c r="AI19" s="16">
        <v>2</v>
      </c>
      <c r="AJ19" s="4"/>
      <c r="AK19" s="46"/>
      <c r="AP19" s="53"/>
    </row>
    <row r="20" spans="1:42" ht="15" customHeight="1" thickBot="1" x14ac:dyDescent="0.3">
      <c r="A20" s="19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J20" s="4"/>
      <c r="AK20" s="199" t="s">
        <v>57</v>
      </c>
      <c r="AL20" s="200"/>
      <c r="AM20" s="200"/>
      <c r="AN20" s="200"/>
      <c r="AO20" s="200"/>
      <c r="AP20" s="201"/>
    </row>
    <row r="21" spans="1:42" ht="15" customHeight="1" x14ac:dyDescent="0.25">
      <c r="A21" s="197"/>
      <c r="B21" s="141" t="s">
        <v>4</v>
      </c>
      <c r="C21" s="142"/>
      <c r="D21" s="54"/>
      <c r="E21" s="55"/>
      <c r="F21" s="56"/>
      <c r="G21" s="56"/>
      <c r="H21" s="129"/>
      <c r="I21" s="130"/>
      <c r="J21" s="54"/>
      <c r="K21" s="55"/>
      <c r="L21" s="56"/>
      <c r="M21" s="56"/>
      <c r="N21" s="54"/>
      <c r="O21" s="210"/>
      <c r="P21" s="211"/>
      <c r="Q21" s="54"/>
      <c r="R21" s="55"/>
      <c r="S21" s="56"/>
      <c r="T21" s="56"/>
      <c r="U21" s="54"/>
      <c r="V21" s="129"/>
      <c r="W21" s="130"/>
      <c r="X21" s="28"/>
      <c r="Y21" s="28"/>
      <c r="Z21" s="27">
        <v>2.2999999999999998</v>
      </c>
      <c r="AA21" s="27">
        <v>2.2000000000000002</v>
      </c>
      <c r="AB21" s="27"/>
      <c r="AC21" s="181"/>
      <c r="AD21" s="182"/>
      <c r="AE21" s="27">
        <v>3.1</v>
      </c>
      <c r="AF21" s="27">
        <v>3.2</v>
      </c>
      <c r="AG21" s="28">
        <v>3.3</v>
      </c>
      <c r="AH21" s="28">
        <v>3.1</v>
      </c>
      <c r="AI21" s="27">
        <v>2.1</v>
      </c>
      <c r="AJ21" s="27"/>
      <c r="AK21" s="143"/>
      <c r="AL21" s="144"/>
      <c r="AM21" s="144"/>
      <c r="AN21" s="145" t="s">
        <v>5</v>
      </c>
      <c r="AO21" s="146"/>
      <c r="AP21" s="147"/>
    </row>
    <row r="22" spans="1:42" ht="15" customHeight="1" thickBot="1" x14ac:dyDescent="0.3">
      <c r="A22" s="197"/>
      <c r="B22" s="151" t="s">
        <v>6</v>
      </c>
      <c r="C22" s="152"/>
      <c r="D22" s="58"/>
      <c r="E22" s="59"/>
      <c r="F22" s="59"/>
      <c r="G22" s="59"/>
      <c r="H22" s="131"/>
      <c r="I22" s="132"/>
      <c r="J22" s="58"/>
      <c r="K22" s="59"/>
      <c r="L22" s="59"/>
      <c r="M22" s="59"/>
      <c r="N22" s="58"/>
      <c r="O22" s="212"/>
      <c r="P22" s="213"/>
      <c r="Q22" s="58"/>
      <c r="R22" s="59"/>
      <c r="S22" s="59"/>
      <c r="T22" s="59"/>
      <c r="U22" s="58"/>
      <c r="V22" s="131"/>
      <c r="W22" s="132"/>
      <c r="X22" s="35"/>
      <c r="Y22" s="35"/>
      <c r="Z22" s="35" t="s">
        <v>10</v>
      </c>
      <c r="AA22" s="35" t="s">
        <v>12</v>
      </c>
      <c r="AB22" s="35"/>
      <c r="AC22" s="183"/>
      <c r="AD22" s="184"/>
      <c r="AE22" s="35" t="s">
        <v>7</v>
      </c>
      <c r="AF22" s="35" t="s">
        <v>8</v>
      </c>
      <c r="AG22" s="35" t="s">
        <v>9</v>
      </c>
      <c r="AH22" s="35" t="s">
        <v>62</v>
      </c>
      <c r="AI22" s="35" t="s">
        <v>10</v>
      </c>
      <c r="AJ22" s="35"/>
      <c r="AK22" s="214" t="s">
        <v>51</v>
      </c>
      <c r="AL22" s="215"/>
      <c r="AM22" s="215"/>
      <c r="AN22" s="148"/>
      <c r="AO22" s="149"/>
      <c r="AP22" s="150"/>
    </row>
    <row r="23" spans="1:42" ht="15" customHeight="1" thickBot="1" x14ac:dyDescent="0.3">
      <c r="A23" s="198"/>
      <c r="B23" s="155" t="s">
        <v>15</v>
      </c>
      <c r="C23" s="156"/>
      <c r="D23" s="61"/>
      <c r="E23" s="61"/>
      <c r="F23" s="61"/>
      <c r="G23" s="61"/>
      <c r="H23" s="61"/>
      <c r="I23" s="5"/>
      <c r="J23" s="61"/>
      <c r="K23" s="61"/>
      <c r="L23" s="61"/>
      <c r="M23" s="61"/>
      <c r="N23" s="61"/>
      <c r="O23" s="5"/>
      <c r="P23" s="5"/>
      <c r="Q23" s="61"/>
      <c r="R23" s="61"/>
      <c r="S23" s="61"/>
      <c r="T23" s="61"/>
      <c r="U23" s="61"/>
      <c r="V23" s="5"/>
      <c r="W23" s="5"/>
      <c r="X23" s="41"/>
      <c r="Y23" s="41"/>
      <c r="Z23" s="41">
        <v>3</v>
      </c>
      <c r="AA23" s="41">
        <v>3</v>
      </c>
      <c r="AB23" s="41"/>
      <c r="AC23" s="61"/>
      <c r="AD23" s="61"/>
      <c r="AE23" s="41">
        <v>4</v>
      </c>
      <c r="AF23" s="41">
        <v>3</v>
      </c>
      <c r="AG23" s="41">
        <v>3</v>
      </c>
      <c r="AH23" s="41">
        <v>3</v>
      </c>
      <c r="AI23" s="41">
        <v>3</v>
      </c>
      <c r="AJ23" s="41"/>
      <c r="AK23" s="157" t="s">
        <v>16</v>
      </c>
      <c r="AL23" s="158"/>
      <c r="AM23" s="158"/>
      <c r="AN23" s="40">
        <f>SUM(D23:AJ23)</f>
        <v>22</v>
      </c>
      <c r="AO23" s="40"/>
      <c r="AP23" s="62"/>
    </row>
    <row r="24" spans="1:42" ht="15" customHeight="1" thickBot="1" x14ac:dyDescent="0.3">
      <c r="A24" s="67"/>
      <c r="B24" s="63"/>
      <c r="C24" s="63"/>
      <c r="D24" s="64"/>
      <c r="E24" s="64"/>
      <c r="F24" s="64"/>
      <c r="G24" s="64"/>
      <c r="H24" s="64"/>
      <c r="J24" s="64"/>
      <c r="K24" s="64"/>
      <c r="L24" s="64"/>
      <c r="M24" s="64"/>
      <c r="N24" s="64"/>
      <c r="Q24" s="64"/>
      <c r="R24" s="64"/>
      <c r="S24" s="64"/>
      <c r="T24" s="64"/>
      <c r="U24" s="64"/>
      <c r="Z24" s="64"/>
      <c r="AA24" s="64"/>
      <c r="AB24" s="64"/>
      <c r="AC24" s="64"/>
      <c r="AK24" s="63"/>
      <c r="AL24" s="63"/>
      <c r="AM24" s="63"/>
      <c r="AN24" s="66"/>
      <c r="AO24" s="66"/>
      <c r="AP24" s="66"/>
    </row>
    <row r="25" spans="1:42" ht="15" customHeight="1" x14ac:dyDescent="0.25">
      <c r="A25" s="187" t="s">
        <v>17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9"/>
    </row>
    <row r="26" spans="1:42" ht="15" customHeight="1" thickBot="1" x14ac:dyDescent="0.3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2"/>
    </row>
    <row r="27" spans="1:42" ht="15" customHeight="1" thickBot="1" x14ac:dyDescent="0.3">
      <c r="A27" s="4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5" customHeight="1" thickBot="1" x14ac:dyDescent="0.3">
      <c r="A28" s="185">
        <v>3</v>
      </c>
      <c r="B28" s="4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J28" s="4"/>
      <c r="AK28" s="10"/>
      <c r="AL28" s="11"/>
      <c r="AM28" s="11"/>
      <c r="AN28" s="11"/>
      <c r="AO28" s="11"/>
      <c r="AP28" s="12"/>
    </row>
    <row r="29" spans="1:42" ht="15" customHeight="1" thickBot="1" x14ac:dyDescent="0.3">
      <c r="A29" s="185"/>
      <c r="B29" s="173" t="s">
        <v>17</v>
      </c>
      <c r="C29" s="137"/>
      <c r="D29" s="56">
        <v>1</v>
      </c>
      <c r="E29" s="56">
        <v>2</v>
      </c>
      <c r="F29" s="68">
        <v>3</v>
      </c>
      <c r="G29" s="68">
        <v>4</v>
      </c>
      <c r="H29" s="69">
        <v>5</v>
      </c>
      <c r="I29" s="69">
        <v>6</v>
      </c>
      <c r="J29" s="69">
        <v>7</v>
      </c>
      <c r="K29" s="69">
        <v>8</v>
      </c>
      <c r="L29" s="69">
        <v>9</v>
      </c>
      <c r="M29" s="68">
        <v>10</v>
      </c>
      <c r="N29" s="68">
        <v>11</v>
      </c>
      <c r="O29" s="69">
        <v>12</v>
      </c>
      <c r="P29" s="69">
        <v>13</v>
      </c>
      <c r="Q29" s="69">
        <v>14</v>
      </c>
      <c r="R29" s="69">
        <v>15</v>
      </c>
      <c r="S29" s="69">
        <v>16</v>
      </c>
      <c r="T29" s="69">
        <v>17</v>
      </c>
      <c r="U29" s="68">
        <v>18</v>
      </c>
      <c r="V29" s="56">
        <v>19</v>
      </c>
      <c r="W29" s="56">
        <v>20</v>
      </c>
      <c r="X29" s="56">
        <v>21</v>
      </c>
      <c r="Y29" s="56">
        <v>22</v>
      </c>
      <c r="Z29" s="56">
        <v>23</v>
      </c>
      <c r="AA29" s="68">
        <v>24</v>
      </c>
      <c r="AB29" s="68">
        <v>25</v>
      </c>
      <c r="AC29" s="56">
        <v>26</v>
      </c>
      <c r="AD29" s="56">
        <v>27</v>
      </c>
      <c r="AE29" s="56">
        <v>28</v>
      </c>
      <c r="AF29" s="56">
        <v>29</v>
      </c>
      <c r="AG29" s="56">
        <v>30</v>
      </c>
      <c r="AH29" s="56">
        <v>31</v>
      </c>
      <c r="AJ29" s="4"/>
      <c r="AK29" s="46"/>
      <c r="AP29" s="53"/>
    </row>
    <row r="30" spans="1:42" ht="15" customHeight="1" thickBot="1" x14ac:dyDescent="0.3">
      <c r="A30" s="185"/>
      <c r="B30" s="4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70"/>
      <c r="AJ30" s="4"/>
      <c r="AK30" s="174" t="s">
        <v>58</v>
      </c>
      <c r="AL30" s="175"/>
      <c r="AM30" s="175"/>
      <c r="AN30" s="175"/>
      <c r="AO30" s="175"/>
      <c r="AP30" s="176"/>
    </row>
    <row r="31" spans="1:42" ht="15" customHeight="1" x14ac:dyDescent="0.25">
      <c r="A31" s="185"/>
      <c r="B31" s="141" t="s">
        <v>4</v>
      </c>
      <c r="C31" s="142"/>
      <c r="D31" s="71"/>
      <c r="E31" s="55"/>
      <c r="F31" s="56"/>
      <c r="G31" s="56"/>
      <c r="H31" s="27">
        <v>3.1</v>
      </c>
      <c r="I31" s="27">
        <v>3.2</v>
      </c>
      <c r="J31" s="28">
        <v>3.3</v>
      </c>
      <c r="K31" s="28">
        <v>3.3</v>
      </c>
      <c r="L31" s="27">
        <v>2.1</v>
      </c>
      <c r="M31" s="193"/>
      <c r="N31" s="194"/>
      <c r="O31" s="28">
        <v>1.3</v>
      </c>
      <c r="P31" s="28">
        <v>2.2000000000000002</v>
      </c>
      <c r="Q31" s="28">
        <v>1.2</v>
      </c>
      <c r="R31" s="27">
        <v>1.1000000000000001</v>
      </c>
      <c r="S31" s="27"/>
      <c r="T31" s="27">
        <v>2.2999999999999998</v>
      </c>
      <c r="U31" s="55"/>
      <c r="V31" s="56"/>
      <c r="W31" s="56"/>
      <c r="X31" s="71"/>
      <c r="Y31" s="55"/>
      <c r="Z31" s="56"/>
      <c r="AA31" s="56"/>
      <c r="AB31" s="71"/>
      <c r="AC31" s="55"/>
      <c r="AD31" s="56"/>
      <c r="AE31" s="56"/>
      <c r="AF31" s="71"/>
      <c r="AG31" s="56"/>
      <c r="AH31" s="56"/>
      <c r="AJ31" s="4"/>
      <c r="AK31" s="143" t="s">
        <v>19</v>
      </c>
      <c r="AL31" s="144"/>
      <c r="AM31" s="144"/>
      <c r="AN31" s="145" t="s">
        <v>5</v>
      </c>
      <c r="AO31" s="146"/>
      <c r="AP31" s="147"/>
    </row>
    <row r="32" spans="1:42" ht="15" customHeight="1" thickBot="1" x14ac:dyDescent="0.3">
      <c r="A32" s="185"/>
      <c r="B32" s="151" t="s">
        <v>6</v>
      </c>
      <c r="C32" s="152"/>
      <c r="D32" s="72"/>
      <c r="E32" s="59"/>
      <c r="F32" s="59"/>
      <c r="G32" s="59"/>
      <c r="H32" s="35" t="s">
        <v>7</v>
      </c>
      <c r="I32" s="35" t="s">
        <v>8</v>
      </c>
      <c r="J32" s="35" t="s">
        <v>9</v>
      </c>
      <c r="K32" s="35" t="s">
        <v>9</v>
      </c>
      <c r="L32" s="35" t="s">
        <v>10</v>
      </c>
      <c r="M32" s="195"/>
      <c r="N32" s="196"/>
      <c r="O32" s="35" t="s">
        <v>11</v>
      </c>
      <c r="P32" s="35" t="s">
        <v>12</v>
      </c>
      <c r="Q32" s="35" t="s">
        <v>13</v>
      </c>
      <c r="R32" s="35" t="s">
        <v>14</v>
      </c>
      <c r="S32" s="35"/>
      <c r="T32" s="35" t="s">
        <v>10</v>
      </c>
      <c r="U32" s="59"/>
      <c r="V32" s="59"/>
      <c r="W32" s="59"/>
      <c r="X32" s="72"/>
      <c r="Y32" s="59"/>
      <c r="Z32" s="59"/>
      <c r="AA32" s="59"/>
      <c r="AB32" s="72"/>
      <c r="AC32" s="59"/>
      <c r="AD32" s="59"/>
      <c r="AE32" s="59"/>
      <c r="AF32" s="72"/>
      <c r="AG32" s="73"/>
      <c r="AH32" s="58"/>
      <c r="AK32" s="163" t="s">
        <v>20</v>
      </c>
      <c r="AL32" s="164"/>
      <c r="AM32" s="164"/>
      <c r="AN32" s="148"/>
      <c r="AO32" s="149"/>
      <c r="AP32" s="150"/>
    </row>
    <row r="33" spans="1:42" ht="15" customHeight="1" thickBot="1" x14ac:dyDescent="0.3">
      <c r="A33" s="186"/>
      <c r="B33" s="155" t="s">
        <v>15</v>
      </c>
      <c r="C33" s="156"/>
      <c r="D33" s="61"/>
      <c r="E33" s="61"/>
      <c r="F33" s="61"/>
      <c r="G33" s="61"/>
      <c r="H33" s="41">
        <v>4</v>
      </c>
      <c r="I33" s="41">
        <v>3</v>
      </c>
      <c r="J33" s="41">
        <v>2.5</v>
      </c>
      <c r="K33" s="41">
        <v>2.5</v>
      </c>
      <c r="L33" s="41">
        <v>3</v>
      </c>
      <c r="M33" s="41"/>
      <c r="N33" s="41"/>
      <c r="O33" s="41">
        <v>3</v>
      </c>
      <c r="P33" s="41">
        <v>3</v>
      </c>
      <c r="Q33" s="41">
        <v>3</v>
      </c>
      <c r="R33" s="41">
        <v>3</v>
      </c>
      <c r="S33" s="41"/>
      <c r="T33" s="41">
        <v>3</v>
      </c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5"/>
      <c r="AH33" s="5"/>
      <c r="AI33" s="5"/>
      <c r="AJ33" s="5"/>
      <c r="AK33" s="157" t="s">
        <v>16</v>
      </c>
      <c r="AL33" s="158"/>
      <c r="AM33" s="158"/>
      <c r="AN33" s="40">
        <f>SUM(D33:AG33)</f>
        <v>30</v>
      </c>
      <c r="AO33" s="40"/>
      <c r="AP33" s="62"/>
    </row>
    <row r="34" spans="1:42" ht="15" customHeight="1" x14ac:dyDescent="0.25"/>
    <row r="35" spans="1:42" ht="15" customHeight="1" thickBot="1" x14ac:dyDescent="0.3">
      <c r="A35" s="4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5" customHeight="1" thickBot="1" x14ac:dyDescent="0.3">
      <c r="A36" s="185">
        <v>4</v>
      </c>
      <c r="B36" s="46"/>
      <c r="D36" s="8"/>
      <c r="E36" s="8"/>
      <c r="F36" s="8"/>
      <c r="G36" s="8"/>
      <c r="H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49"/>
      <c r="AJ36" s="4"/>
      <c r="AK36" s="10"/>
      <c r="AL36" s="11"/>
      <c r="AM36" s="11"/>
      <c r="AN36" s="11"/>
      <c r="AO36" s="11"/>
      <c r="AP36" s="12"/>
    </row>
    <row r="37" spans="1:42" ht="15" customHeight="1" thickBot="1" x14ac:dyDescent="0.3">
      <c r="A37" s="185"/>
      <c r="B37" s="173" t="s">
        <v>17</v>
      </c>
      <c r="C37" s="137"/>
      <c r="D37" s="56">
        <v>1</v>
      </c>
      <c r="E37" s="56">
        <v>2</v>
      </c>
      <c r="F37" s="68">
        <v>3</v>
      </c>
      <c r="G37" s="68">
        <v>4</v>
      </c>
      <c r="H37" s="69">
        <v>5</v>
      </c>
      <c r="I37" s="52">
        <v>6</v>
      </c>
      <c r="J37" s="52">
        <v>7</v>
      </c>
      <c r="K37" s="52">
        <v>8</v>
      </c>
      <c r="L37" s="52">
        <v>9</v>
      </c>
      <c r="M37" s="52">
        <v>10</v>
      </c>
      <c r="N37" s="51">
        <v>11</v>
      </c>
      <c r="O37" s="52">
        <v>12</v>
      </c>
      <c r="P37" s="52">
        <v>13</v>
      </c>
      <c r="Q37" s="52">
        <v>14</v>
      </c>
      <c r="R37" s="52">
        <v>15</v>
      </c>
      <c r="S37" s="52">
        <v>16</v>
      </c>
      <c r="T37" s="51">
        <v>17</v>
      </c>
      <c r="U37" s="51">
        <v>18</v>
      </c>
      <c r="V37" s="50">
        <v>19</v>
      </c>
      <c r="W37" s="50">
        <v>20</v>
      </c>
      <c r="X37" s="50">
        <v>21</v>
      </c>
      <c r="Y37" s="50">
        <v>22</v>
      </c>
      <c r="Z37" s="50">
        <v>23</v>
      </c>
      <c r="AA37" s="51">
        <v>24</v>
      </c>
      <c r="AB37" s="51">
        <v>25</v>
      </c>
      <c r="AC37" s="50">
        <v>26</v>
      </c>
      <c r="AD37" s="50">
        <v>27</v>
      </c>
      <c r="AE37" s="50">
        <v>28</v>
      </c>
      <c r="AF37" s="50">
        <v>29</v>
      </c>
      <c r="AG37" s="50">
        <v>30</v>
      </c>
      <c r="AH37" s="50">
        <v>31</v>
      </c>
      <c r="AJ37" s="4"/>
      <c r="AK37" s="46"/>
      <c r="AP37" s="53"/>
    </row>
    <row r="38" spans="1:42" ht="15" customHeight="1" thickBot="1" x14ac:dyDescent="0.3">
      <c r="A38" s="185"/>
      <c r="B38" s="4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75"/>
      <c r="AC38" s="75"/>
      <c r="AD38" s="75"/>
      <c r="AE38" s="76"/>
      <c r="AF38" s="5"/>
      <c r="AG38" s="5"/>
      <c r="AH38" s="70"/>
      <c r="AJ38" s="4"/>
      <c r="AK38" s="174" t="s">
        <v>59</v>
      </c>
      <c r="AL38" s="175"/>
      <c r="AM38" s="175"/>
      <c r="AN38" s="175"/>
      <c r="AO38" s="175"/>
      <c r="AP38" s="176"/>
    </row>
    <row r="39" spans="1:42" ht="15" customHeight="1" x14ac:dyDescent="0.25">
      <c r="A39" s="185"/>
      <c r="B39" s="141" t="s">
        <v>4</v>
      </c>
      <c r="C39" s="142"/>
      <c r="D39" s="71"/>
      <c r="E39" s="55"/>
      <c r="F39" s="129"/>
      <c r="G39" s="130"/>
      <c r="H39" s="28">
        <v>1.3</v>
      </c>
      <c r="I39" s="28">
        <v>2.2000000000000002</v>
      </c>
      <c r="J39" s="28">
        <v>1.2</v>
      </c>
      <c r="K39" s="27">
        <v>1.1000000000000001</v>
      </c>
      <c r="L39" s="27"/>
      <c r="M39" s="27">
        <v>2.2999999999999998</v>
      </c>
      <c r="N39" s="57"/>
      <c r="O39" s="27">
        <v>3.1</v>
      </c>
      <c r="P39" s="27">
        <v>3.2</v>
      </c>
      <c r="Q39" s="28">
        <v>3.3</v>
      </c>
      <c r="R39" s="28">
        <v>3.3</v>
      </c>
      <c r="S39" s="27">
        <v>2.1</v>
      </c>
      <c r="T39" s="177"/>
      <c r="U39" s="178"/>
      <c r="V39" s="55"/>
      <c r="W39" s="56"/>
      <c r="X39" s="56"/>
      <c r="Y39" s="71"/>
      <c r="Z39" s="55"/>
      <c r="AA39" s="129"/>
      <c r="AB39" s="130"/>
      <c r="AC39" s="77"/>
      <c r="AD39" s="78"/>
      <c r="AE39" s="79"/>
      <c r="AF39" s="56"/>
      <c r="AG39" s="56"/>
      <c r="AH39" s="56"/>
      <c r="AJ39" s="4"/>
      <c r="AK39" s="143"/>
      <c r="AL39" s="144"/>
      <c r="AM39" s="144"/>
      <c r="AN39" s="145" t="s">
        <v>5</v>
      </c>
      <c r="AO39" s="146"/>
      <c r="AP39" s="147"/>
    </row>
    <row r="40" spans="1:42" ht="15" customHeight="1" thickBot="1" x14ac:dyDescent="0.3">
      <c r="A40" s="185"/>
      <c r="B40" s="151" t="s">
        <v>6</v>
      </c>
      <c r="C40" s="152"/>
      <c r="D40" s="72"/>
      <c r="E40" s="59"/>
      <c r="F40" s="131"/>
      <c r="G40" s="132"/>
      <c r="H40" s="35" t="s">
        <v>11</v>
      </c>
      <c r="I40" s="35" t="s">
        <v>12</v>
      </c>
      <c r="J40" s="35" t="s">
        <v>13</v>
      </c>
      <c r="K40" s="35" t="s">
        <v>14</v>
      </c>
      <c r="L40" s="35"/>
      <c r="M40" s="35" t="s">
        <v>10</v>
      </c>
      <c r="N40" s="60"/>
      <c r="O40" s="35" t="s">
        <v>7</v>
      </c>
      <c r="P40" s="35" t="s">
        <v>8</v>
      </c>
      <c r="Q40" s="35" t="s">
        <v>9</v>
      </c>
      <c r="R40" s="35" t="s">
        <v>9</v>
      </c>
      <c r="S40" s="35" t="s">
        <v>10</v>
      </c>
      <c r="T40" s="179"/>
      <c r="U40" s="180"/>
      <c r="V40" s="59"/>
      <c r="W40" s="59"/>
      <c r="X40" s="59"/>
      <c r="Y40" s="72"/>
      <c r="Z40" s="59"/>
      <c r="AA40" s="131"/>
      <c r="AB40" s="132"/>
      <c r="AC40" s="39"/>
      <c r="AD40" s="39"/>
      <c r="AE40" s="36"/>
      <c r="AF40" s="73"/>
      <c r="AG40" s="73"/>
      <c r="AH40" s="58"/>
      <c r="AK40" s="163" t="s">
        <v>22</v>
      </c>
      <c r="AL40" s="164"/>
      <c r="AM40" s="164"/>
      <c r="AN40" s="148"/>
      <c r="AO40" s="149"/>
      <c r="AP40" s="150"/>
    </row>
    <row r="41" spans="1:42" ht="15" customHeight="1" thickBot="1" x14ac:dyDescent="0.3">
      <c r="A41" s="186"/>
      <c r="B41" s="155" t="s">
        <v>15</v>
      </c>
      <c r="C41" s="156"/>
      <c r="D41" s="61"/>
      <c r="E41" s="61"/>
      <c r="F41" s="61"/>
      <c r="G41" s="61"/>
      <c r="H41" s="41">
        <v>3</v>
      </c>
      <c r="I41" s="41">
        <v>3</v>
      </c>
      <c r="J41" s="41">
        <v>3</v>
      </c>
      <c r="K41" s="41">
        <v>3</v>
      </c>
      <c r="L41" s="41"/>
      <c r="M41" s="41">
        <v>3</v>
      </c>
      <c r="N41" s="5"/>
      <c r="O41" s="41">
        <v>4</v>
      </c>
      <c r="P41" s="41">
        <v>3</v>
      </c>
      <c r="Q41" s="41">
        <v>2.5</v>
      </c>
      <c r="R41" s="41">
        <v>2.5</v>
      </c>
      <c r="S41" s="41">
        <v>3</v>
      </c>
      <c r="T41" s="61"/>
      <c r="U41" s="61"/>
      <c r="V41" s="61"/>
      <c r="W41" s="61"/>
      <c r="X41" s="61"/>
      <c r="Y41" s="61"/>
      <c r="Z41" s="61"/>
      <c r="AA41" s="61"/>
      <c r="AB41" s="81"/>
      <c r="AC41" s="81"/>
      <c r="AD41" s="81"/>
      <c r="AE41" s="82"/>
      <c r="AF41" s="82"/>
      <c r="AG41" s="5"/>
      <c r="AH41" s="5"/>
      <c r="AI41" s="5"/>
      <c r="AJ41" s="5"/>
      <c r="AK41" s="157" t="s">
        <v>16</v>
      </c>
      <c r="AL41" s="158"/>
      <c r="AM41" s="158"/>
      <c r="AN41" s="40">
        <f>SUM(D41:AG41)</f>
        <v>30</v>
      </c>
      <c r="AO41" s="40"/>
      <c r="AP41" s="62"/>
    </row>
    <row r="42" spans="1:42" ht="15.95" customHeight="1" x14ac:dyDescent="0.25"/>
    <row r="43" spans="1:42" ht="15" customHeight="1" thickBot="1" x14ac:dyDescent="0.3">
      <c r="A43" s="4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5" customHeight="1" thickBot="1" x14ac:dyDescent="0.3">
      <c r="A44" s="185">
        <v>5</v>
      </c>
      <c r="B44" s="46"/>
      <c r="D44" s="8"/>
      <c r="E44" s="8"/>
      <c r="F44" s="8"/>
      <c r="G44" s="8"/>
      <c r="H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/>
      <c r="AJ44" s="4"/>
      <c r="AK44" s="10"/>
      <c r="AL44" s="11"/>
      <c r="AM44" s="11"/>
      <c r="AN44" s="11"/>
      <c r="AO44" s="11"/>
      <c r="AP44" s="12"/>
    </row>
    <row r="45" spans="1:42" ht="14.45" customHeight="1" thickBot="1" x14ac:dyDescent="0.3">
      <c r="A45" s="185"/>
      <c r="B45" s="173" t="s">
        <v>17</v>
      </c>
      <c r="C45" s="137"/>
      <c r="D45" s="56">
        <v>1</v>
      </c>
      <c r="E45" s="56">
        <v>2</v>
      </c>
      <c r="F45" s="68">
        <v>3</v>
      </c>
      <c r="G45" s="68">
        <v>4</v>
      </c>
      <c r="H45" s="56">
        <v>5</v>
      </c>
      <c r="I45" s="50">
        <v>6</v>
      </c>
      <c r="J45" s="50">
        <v>7</v>
      </c>
      <c r="K45" s="50">
        <v>8</v>
      </c>
      <c r="L45" s="50">
        <v>9</v>
      </c>
      <c r="M45" s="51">
        <v>10</v>
      </c>
      <c r="N45" s="51">
        <v>11</v>
      </c>
      <c r="O45" s="50">
        <v>12</v>
      </c>
      <c r="P45" s="50">
        <v>13</v>
      </c>
      <c r="Q45" s="50">
        <v>14</v>
      </c>
      <c r="R45" s="50">
        <v>15</v>
      </c>
      <c r="S45" s="50">
        <v>16</v>
      </c>
      <c r="T45" s="51">
        <v>17</v>
      </c>
      <c r="U45" s="51">
        <v>18</v>
      </c>
      <c r="V45" s="52">
        <v>19</v>
      </c>
      <c r="W45" s="52">
        <v>20</v>
      </c>
      <c r="X45" s="52">
        <v>21</v>
      </c>
      <c r="Y45" s="52">
        <v>22</v>
      </c>
      <c r="Z45" s="52">
        <v>23</v>
      </c>
      <c r="AA45" s="51">
        <v>24</v>
      </c>
      <c r="AB45" s="51">
        <v>25</v>
      </c>
      <c r="AC45" s="52">
        <v>26</v>
      </c>
      <c r="AD45" s="52">
        <v>27</v>
      </c>
      <c r="AE45" s="50">
        <v>28</v>
      </c>
      <c r="AF45" s="50">
        <v>29</v>
      </c>
      <c r="AG45" s="83">
        <v>30</v>
      </c>
      <c r="AH45" s="50">
        <v>31</v>
      </c>
      <c r="AJ45" s="4"/>
      <c r="AK45" s="46"/>
      <c r="AP45" s="53"/>
    </row>
    <row r="46" spans="1:42" ht="15" customHeight="1" thickBot="1" x14ac:dyDescent="0.3">
      <c r="A46" s="185"/>
      <c r="B46" s="4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J46" s="4"/>
      <c r="AK46" s="174" t="s">
        <v>18</v>
      </c>
      <c r="AL46" s="175"/>
      <c r="AM46" s="175"/>
      <c r="AN46" s="175"/>
      <c r="AO46" s="175"/>
      <c r="AP46" s="176"/>
    </row>
    <row r="47" spans="1:42" ht="15" customHeight="1" x14ac:dyDescent="0.25">
      <c r="A47" s="185"/>
      <c r="B47" s="141" t="s">
        <v>4</v>
      </c>
      <c r="C47" s="142"/>
      <c r="D47" s="71"/>
      <c r="E47" s="55"/>
      <c r="F47" s="177"/>
      <c r="G47" s="178"/>
      <c r="H47" s="71"/>
      <c r="I47" s="55"/>
      <c r="J47" s="71"/>
      <c r="K47" s="55"/>
      <c r="L47" s="71"/>
      <c r="M47" s="181"/>
      <c r="N47" s="182"/>
      <c r="O47" s="55"/>
      <c r="P47" s="71"/>
      <c r="Q47" s="55"/>
      <c r="R47" s="71"/>
      <c r="S47" s="55"/>
      <c r="T47" s="177"/>
      <c r="U47" s="178"/>
      <c r="V47" s="27">
        <v>3.1</v>
      </c>
      <c r="W47" s="27">
        <v>3.2</v>
      </c>
      <c r="X47" s="28">
        <v>3.3</v>
      </c>
      <c r="Y47" s="28">
        <v>3.1</v>
      </c>
      <c r="Z47" s="27">
        <v>2.1</v>
      </c>
      <c r="AA47" s="181"/>
      <c r="AB47" s="182"/>
      <c r="AC47" s="27">
        <v>2.2000000000000002</v>
      </c>
      <c r="AD47" s="27">
        <v>2.2999999999999998</v>
      </c>
      <c r="AE47" s="55"/>
      <c r="AF47" s="71"/>
      <c r="AG47" s="55"/>
      <c r="AH47" s="71"/>
      <c r="AI47" s="84"/>
      <c r="AJ47" s="4"/>
      <c r="AK47" s="143"/>
      <c r="AL47" s="144"/>
      <c r="AM47" s="144"/>
      <c r="AN47" s="145" t="s">
        <v>5</v>
      </c>
      <c r="AO47" s="146"/>
      <c r="AP47" s="147"/>
    </row>
    <row r="48" spans="1:42" ht="15.75" thickBot="1" x14ac:dyDescent="0.3">
      <c r="A48" s="185"/>
      <c r="B48" s="151" t="s">
        <v>6</v>
      </c>
      <c r="C48" s="152"/>
      <c r="D48" s="72"/>
      <c r="E48" s="59"/>
      <c r="F48" s="179"/>
      <c r="G48" s="180"/>
      <c r="H48" s="72"/>
      <c r="I48" s="59"/>
      <c r="J48" s="72"/>
      <c r="K48" s="59"/>
      <c r="L48" s="72"/>
      <c r="M48" s="183"/>
      <c r="N48" s="184"/>
      <c r="O48" s="59"/>
      <c r="P48" s="72"/>
      <c r="Q48" s="59"/>
      <c r="R48" s="72"/>
      <c r="S48" s="59"/>
      <c r="T48" s="179"/>
      <c r="U48" s="180"/>
      <c r="V48" s="35" t="s">
        <v>7</v>
      </c>
      <c r="W48" s="35" t="s">
        <v>8</v>
      </c>
      <c r="X48" s="35" t="s">
        <v>9</v>
      </c>
      <c r="Y48" s="35" t="s">
        <v>62</v>
      </c>
      <c r="Z48" s="35" t="s">
        <v>10</v>
      </c>
      <c r="AA48" s="183"/>
      <c r="AB48" s="184"/>
      <c r="AC48" s="35" t="s">
        <v>12</v>
      </c>
      <c r="AD48" s="35" t="s">
        <v>10</v>
      </c>
      <c r="AE48" s="59"/>
      <c r="AF48" s="72"/>
      <c r="AG48" s="59"/>
      <c r="AH48" s="72"/>
      <c r="AI48" s="85"/>
      <c r="AK48" s="163" t="s">
        <v>24</v>
      </c>
      <c r="AL48" s="164"/>
      <c r="AM48" s="164"/>
      <c r="AN48" s="148"/>
      <c r="AO48" s="149"/>
      <c r="AP48" s="150"/>
    </row>
    <row r="49" spans="1:43" ht="15.75" thickBot="1" x14ac:dyDescent="0.3">
      <c r="A49" s="186"/>
      <c r="B49" s="155" t="s">
        <v>15</v>
      </c>
      <c r="C49" s="156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41">
        <v>4</v>
      </c>
      <c r="W49" s="41">
        <v>3</v>
      </c>
      <c r="X49" s="41">
        <v>3</v>
      </c>
      <c r="Y49" s="41">
        <v>3</v>
      </c>
      <c r="Z49" s="41">
        <v>3</v>
      </c>
      <c r="AA49" s="61"/>
      <c r="AB49" s="61"/>
      <c r="AC49" s="41">
        <v>3</v>
      </c>
      <c r="AD49" s="41">
        <v>3</v>
      </c>
      <c r="AE49" s="61"/>
      <c r="AF49" s="61"/>
      <c r="AG49" s="61"/>
      <c r="AH49" s="61"/>
      <c r="AI49" s="41"/>
      <c r="AJ49" s="5"/>
      <c r="AK49" s="157" t="s">
        <v>16</v>
      </c>
      <c r="AL49" s="158"/>
      <c r="AM49" s="158"/>
      <c r="AN49" s="40">
        <f>SUM(D49:AI49)</f>
        <v>22</v>
      </c>
      <c r="AO49" s="40"/>
      <c r="AP49" s="62"/>
    </row>
    <row r="50" spans="1:43" x14ac:dyDescent="0.25">
      <c r="AB50" s="86"/>
      <c r="AC50" s="86"/>
      <c r="AD50" s="86"/>
      <c r="AE50" s="86"/>
      <c r="AF50" s="86"/>
      <c r="AG50" s="86"/>
      <c r="AH50" s="87"/>
      <c r="AI50" s="87"/>
    </row>
    <row r="51" spans="1:43" ht="15.75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3" ht="16.5" thickBot="1" x14ac:dyDescent="0.3">
      <c r="A52" s="171">
        <v>6</v>
      </c>
      <c r="B52" s="46"/>
      <c r="D52" s="8"/>
      <c r="E52" s="8"/>
      <c r="F52" s="8"/>
      <c r="G52" s="8"/>
      <c r="H52" s="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49"/>
      <c r="AJ52" s="4"/>
      <c r="AK52" s="10"/>
      <c r="AL52" s="11"/>
      <c r="AM52" s="11"/>
      <c r="AN52" s="11"/>
      <c r="AO52" s="11"/>
      <c r="AP52" s="12"/>
    </row>
    <row r="53" spans="1:43" ht="15.75" thickBot="1" x14ac:dyDescent="0.3">
      <c r="A53" s="171"/>
      <c r="B53" s="173" t="s">
        <v>17</v>
      </c>
      <c r="C53" s="137"/>
      <c r="D53" s="56">
        <v>1</v>
      </c>
      <c r="E53" s="56">
        <v>2</v>
      </c>
      <c r="F53" s="68">
        <v>3</v>
      </c>
      <c r="G53" s="68">
        <v>4</v>
      </c>
      <c r="H53" s="56">
        <v>5</v>
      </c>
      <c r="I53" s="50">
        <v>6</v>
      </c>
      <c r="J53" s="50">
        <v>7</v>
      </c>
      <c r="K53" s="50">
        <v>8</v>
      </c>
      <c r="L53" s="50">
        <v>9</v>
      </c>
      <c r="M53" s="51">
        <v>10</v>
      </c>
      <c r="N53" s="51">
        <v>11</v>
      </c>
      <c r="O53" s="50">
        <v>12</v>
      </c>
      <c r="P53" s="50">
        <v>13</v>
      </c>
      <c r="Q53" s="50">
        <v>14</v>
      </c>
      <c r="R53" s="50">
        <v>15</v>
      </c>
      <c r="S53" s="50">
        <v>16</v>
      </c>
      <c r="T53" s="51">
        <v>17</v>
      </c>
      <c r="U53" s="51">
        <v>18</v>
      </c>
      <c r="V53" s="50">
        <v>19</v>
      </c>
      <c r="W53" s="50">
        <v>20</v>
      </c>
      <c r="X53" s="52">
        <v>21</v>
      </c>
      <c r="Y53" s="52">
        <v>22</v>
      </c>
      <c r="Z53" s="52">
        <v>23</v>
      </c>
      <c r="AA53" s="51">
        <v>24</v>
      </c>
      <c r="AB53" s="51">
        <v>25</v>
      </c>
      <c r="AC53" s="52">
        <v>26</v>
      </c>
      <c r="AD53" s="52">
        <v>27</v>
      </c>
      <c r="AE53" s="52">
        <v>28</v>
      </c>
      <c r="AF53" s="52">
        <v>29</v>
      </c>
      <c r="AG53" s="88">
        <v>30</v>
      </c>
      <c r="AH53" s="50">
        <v>31</v>
      </c>
      <c r="AJ53" s="4"/>
      <c r="AK53" s="46"/>
      <c r="AP53" s="53"/>
    </row>
    <row r="54" spans="1:43" ht="15.75" thickBot="1" x14ac:dyDescent="0.3">
      <c r="A54" s="171"/>
      <c r="B54" s="4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5"/>
      <c r="AI54" s="90"/>
      <c r="AJ54" s="4"/>
      <c r="AK54" s="174" t="s">
        <v>21</v>
      </c>
      <c r="AL54" s="175"/>
      <c r="AM54" s="175"/>
      <c r="AN54" s="175"/>
      <c r="AO54" s="175"/>
      <c r="AP54" s="176"/>
    </row>
    <row r="55" spans="1:43" x14ac:dyDescent="0.25">
      <c r="A55" s="171"/>
      <c r="B55" s="141" t="s">
        <v>4</v>
      </c>
      <c r="C55" s="142"/>
      <c r="D55" s="71"/>
      <c r="E55" s="55"/>
      <c r="F55" s="177"/>
      <c r="G55" s="178"/>
      <c r="H55" s="71"/>
      <c r="I55" s="55"/>
      <c r="J55" s="71"/>
      <c r="K55" s="55"/>
      <c r="L55" s="71"/>
      <c r="M55" s="181"/>
      <c r="N55" s="182"/>
      <c r="O55" s="55"/>
      <c r="P55" s="71"/>
      <c r="Q55" s="55"/>
      <c r="R55" s="71"/>
      <c r="S55" s="55"/>
      <c r="T55" s="177"/>
      <c r="U55" s="178"/>
      <c r="V55" s="28">
        <v>1.3</v>
      </c>
      <c r="W55" s="28">
        <v>2.2000000000000002</v>
      </c>
      <c r="X55" s="28">
        <v>1.2</v>
      </c>
      <c r="Y55" s="27">
        <v>1.1000000000000001</v>
      </c>
      <c r="Z55" s="27"/>
      <c r="AA55" s="27">
        <v>2.2999999999999998</v>
      </c>
      <c r="AB55" s="29"/>
      <c r="AC55" s="27">
        <v>3.1</v>
      </c>
      <c r="AD55" s="27">
        <v>3.2</v>
      </c>
      <c r="AE55" s="28">
        <v>3.3</v>
      </c>
      <c r="AF55" s="28">
        <v>3.3</v>
      </c>
      <c r="AG55" s="27">
        <v>2.1</v>
      </c>
      <c r="AH55" s="71"/>
      <c r="AI55" s="91"/>
      <c r="AJ55" s="4"/>
      <c r="AK55" s="143"/>
      <c r="AL55" s="144"/>
      <c r="AM55" s="144"/>
      <c r="AN55" s="145" t="s">
        <v>5</v>
      </c>
      <c r="AO55" s="146"/>
      <c r="AP55" s="147"/>
    </row>
    <row r="56" spans="1:43" ht="15.75" thickBot="1" x14ac:dyDescent="0.3">
      <c r="A56" s="171"/>
      <c r="B56" s="151" t="s">
        <v>6</v>
      </c>
      <c r="C56" s="152"/>
      <c r="D56" s="72"/>
      <c r="E56" s="59"/>
      <c r="F56" s="179"/>
      <c r="G56" s="180"/>
      <c r="H56" s="72"/>
      <c r="I56" s="59"/>
      <c r="J56" s="72"/>
      <c r="K56" s="59"/>
      <c r="L56" s="72"/>
      <c r="M56" s="183"/>
      <c r="N56" s="184"/>
      <c r="O56" s="59"/>
      <c r="P56" s="72"/>
      <c r="Q56" s="59"/>
      <c r="R56" s="72"/>
      <c r="S56" s="59"/>
      <c r="T56" s="179"/>
      <c r="U56" s="180"/>
      <c r="V56" s="35" t="s">
        <v>11</v>
      </c>
      <c r="W56" s="35" t="s">
        <v>12</v>
      </c>
      <c r="X56" s="35" t="s">
        <v>13</v>
      </c>
      <c r="Y56" s="35" t="s">
        <v>14</v>
      </c>
      <c r="Z56" s="35"/>
      <c r="AA56" s="35" t="s">
        <v>10</v>
      </c>
      <c r="AB56" s="36"/>
      <c r="AC56" s="35" t="s">
        <v>7</v>
      </c>
      <c r="AD56" s="35" t="s">
        <v>8</v>
      </c>
      <c r="AE56" s="35" t="s">
        <v>9</v>
      </c>
      <c r="AF56" s="35" t="s">
        <v>9</v>
      </c>
      <c r="AG56" s="35" t="s">
        <v>10</v>
      </c>
      <c r="AH56" s="72"/>
      <c r="AK56" s="163" t="s">
        <v>52</v>
      </c>
      <c r="AL56" s="164"/>
      <c r="AM56" s="164"/>
      <c r="AN56" s="148"/>
      <c r="AO56" s="149"/>
      <c r="AP56" s="150"/>
    </row>
    <row r="57" spans="1:43" ht="15.95" customHeight="1" thickBot="1" x14ac:dyDescent="0.3">
      <c r="A57" s="172"/>
      <c r="B57" s="155" t="s">
        <v>15</v>
      </c>
      <c r="C57" s="156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41">
        <v>3</v>
      </c>
      <c r="W57" s="41">
        <v>3</v>
      </c>
      <c r="X57" s="41">
        <v>3</v>
      </c>
      <c r="Y57" s="41">
        <v>3</v>
      </c>
      <c r="Z57" s="41"/>
      <c r="AA57" s="41">
        <v>3</v>
      </c>
      <c r="AB57" s="5"/>
      <c r="AC57" s="41">
        <v>4</v>
      </c>
      <c r="AD57" s="41">
        <v>3</v>
      </c>
      <c r="AE57" s="41">
        <v>2.5</v>
      </c>
      <c r="AF57" s="41">
        <v>2.5</v>
      </c>
      <c r="AG57" s="41">
        <v>3</v>
      </c>
      <c r="AH57" s="61"/>
      <c r="AI57" s="61"/>
      <c r="AJ57" s="5"/>
      <c r="AK57" s="157" t="s">
        <v>16</v>
      </c>
      <c r="AL57" s="158"/>
      <c r="AM57" s="158"/>
      <c r="AN57" s="40">
        <f>SUM(D57:AI57)</f>
        <v>30</v>
      </c>
      <c r="AO57" s="40"/>
      <c r="AP57" s="62"/>
      <c r="AQ57" s="80"/>
    </row>
    <row r="58" spans="1:43" ht="15" customHeight="1" x14ac:dyDescent="0.25">
      <c r="A58" s="165" t="s">
        <v>53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7"/>
      <c r="AQ58" s="80"/>
    </row>
    <row r="59" spans="1:43" ht="15.75" thickBot="1" x14ac:dyDescent="0.3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70"/>
    </row>
    <row r="60" spans="1:43" ht="15.75" x14ac:dyDescent="0.25">
      <c r="A60" s="159">
        <v>7</v>
      </c>
      <c r="B60" s="6"/>
      <c r="C60" s="7"/>
      <c r="D60" s="8"/>
      <c r="E60" s="8"/>
      <c r="F60" s="8"/>
      <c r="G60" s="8"/>
      <c r="H60" s="8"/>
      <c r="M60" s="9"/>
      <c r="N60" s="9"/>
      <c r="O60" s="9"/>
      <c r="P60" s="9"/>
      <c r="Q60" s="9"/>
      <c r="U60" s="9"/>
      <c r="V60" s="9"/>
      <c r="W60" s="9"/>
      <c r="AA60" s="9"/>
      <c r="AB60" s="9"/>
      <c r="AC60" s="9"/>
      <c r="AG60" s="9"/>
      <c r="AJ60" s="4"/>
      <c r="AK60" s="10"/>
      <c r="AL60" s="11"/>
      <c r="AM60" s="11"/>
      <c r="AN60" s="11"/>
      <c r="AO60" s="11"/>
      <c r="AP60" s="12"/>
    </row>
    <row r="61" spans="1:43" ht="15.75" thickBot="1" x14ac:dyDescent="0.3">
      <c r="A61" s="159"/>
      <c r="B61" s="161" t="s">
        <v>53</v>
      </c>
      <c r="C61" s="162"/>
      <c r="D61" s="14">
        <v>1</v>
      </c>
      <c r="E61" s="107">
        <v>2</v>
      </c>
      <c r="F61" s="107">
        <v>3</v>
      </c>
      <c r="G61" s="107">
        <v>4</v>
      </c>
      <c r="H61" s="107">
        <v>5</v>
      </c>
      <c r="I61" s="108">
        <v>6</v>
      </c>
      <c r="J61" s="101">
        <v>7</v>
      </c>
      <c r="K61" s="101">
        <v>8</v>
      </c>
      <c r="L61" s="109">
        <v>9</v>
      </c>
      <c r="M61" s="110">
        <v>10</v>
      </c>
      <c r="N61" s="110">
        <v>11</v>
      </c>
      <c r="O61" s="110">
        <v>12</v>
      </c>
      <c r="P61" s="110">
        <v>13</v>
      </c>
      <c r="Q61" s="110">
        <v>14</v>
      </c>
      <c r="R61" s="101">
        <v>15</v>
      </c>
      <c r="S61" s="105">
        <v>16</v>
      </c>
      <c r="T61" s="102">
        <v>17</v>
      </c>
      <c r="U61" s="103">
        <v>18</v>
      </c>
      <c r="V61" s="103">
        <v>19</v>
      </c>
      <c r="W61" s="22">
        <v>20</v>
      </c>
      <c r="X61" s="15">
        <v>21</v>
      </c>
      <c r="Y61" s="15">
        <v>22</v>
      </c>
      <c r="Z61" s="21">
        <v>23</v>
      </c>
      <c r="AA61" s="22">
        <v>24</v>
      </c>
      <c r="AB61" s="22">
        <v>25</v>
      </c>
      <c r="AC61" s="22">
        <v>26</v>
      </c>
      <c r="AD61" s="20">
        <v>27</v>
      </c>
      <c r="AE61" s="15">
        <v>28</v>
      </c>
      <c r="AF61" s="106">
        <v>29</v>
      </c>
      <c r="AG61" s="22">
        <v>30</v>
      </c>
      <c r="AH61" s="20">
        <v>1</v>
      </c>
      <c r="AI61" s="20">
        <v>2</v>
      </c>
      <c r="AJ61" s="23"/>
      <c r="AK61" s="10"/>
      <c r="AL61" s="11"/>
      <c r="AM61" s="11"/>
      <c r="AN61" s="11"/>
      <c r="AO61" s="11"/>
      <c r="AP61" s="12"/>
    </row>
    <row r="62" spans="1:43" ht="15.75" thickBot="1" x14ac:dyDescent="0.3">
      <c r="A62" s="159"/>
      <c r="B62" s="24"/>
      <c r="L62" s="25"/>
      <c r="M62" s="25"/>
      <c r="N62" s="25"/>
      <c r="O62" s="25"/>
      <c r="P62" s="25"/>
      <c r="Q62" s="25"/>
      <c r="T62" s="25"/>
      <c r="U62" s="25"/>
      <c r="V62" s="25"/>
      <c r="W62" s="25"/>
      <c r="Z62" s="25"/>
      <c r="AA62" s="25"/>
      <c r="AB62" s="25"/>
      <c r="AC62" s="25"/>
      <c r="AF62" s="25"/>
      <c r="AG62" s="25"/>
      <c r="AJ62" s="4"/>
      <c r="AK62" s="138" t="s">
        <v>23</v>
      </c>
      <c r="AL62" s="139"/>
      <c r="AM62" s="139"/>
      <c r="AN62" s="139"/>
      <c r="AO62" s="139"/>
      <c r="AP62" s="140"/>
    </row>
    <row r="63" spans="1:43" x14ac:dyDescent="0.25">
      <c r="A63" s="159"/>
      <c r="B63" s="141" t="s">
        <v>4</v>
      </c>
      <c r="C63" s="142"/>
      <c r="D63" s="126"/>
      <c r="E63" s="27">
        <v>3.1</v>
      </c>
      <c r="F63" s="27">
        <v>3.2</v>
      </c>
      <c r="G63" s="28">
        <v>3.3</v>
      </c>
      <c r="H63" s="28">
        <v>3.3</v>
      </c>
      <c r="I63" s="27">
        <v>2.1</v>
      </c>
      <c r="J63" s="129"/>
      <c r="K63" s="130"/>
      <c r="L63" s="28">
        <v>1.3</v>
      </c>
      <c r="M63" s="28">
        <v>2.2000000000000002</v>
      </c>
      <c r="N63" s="28">
        <v>1.2</v>
      </c>
      <c r="O63" s="27">
        <v>1.1000000000000001</v>
      </c>
      <c r="P63" s="27"/>
      <c r="Q63" s="27">
        <v>2.2999999999999998</v>
      </c>
      <c r="R63" s="128"/>
      <c r="S63" s="28"/>
      <c r="T63" s="27"/>
      <c r="U63" s="27"/>
      <c r="V63" s="27"/>
      <c r="W63" s="26"/>
      <c r="X63" s="129"/>
      <c r="Y63" s="130"/>
      <c r="Z63" s="26"/>
      <c r="AA63" s="26"/>
      <c r="AB63" s="124"/>
      <c r="AC63" s="27"/>
      <c r="AD63" s="26"/>
      <c r="AE63" s="129"/>
      <c r="AF63" s="130"/>
      <c r="AG63" s="26"/>
      <c r="AH63" s="30"/>
      <c r="AI63" s="31"/>
      <c r="AJ63" s="32"/>
      <c r="AK63" s="143"/>
      <c r="AL63" s="144"/>
      <c r="AM63" s="144"/>
      <c r="AN63" s="145" t="s">
        <v>5</v>
      </c>
      <c r="AO63" s="146"/>
      <c r="AP63" s="147"/>
    </row>
    <row r="64" spans="1:43" ht="15.75" thickBot="1" x14ac:dyDescent="0.3">
      <c r="A64" s="159"/>
      <c r="B64" s="151" t="s">
        <v>6</v>
      </c>
      <c r="C64" s="152"/>
      <c r="D64" s="127"/>
      <c r="E64" s="35" t="s">
        <v>7</v>
      </c>
      <c r="F64" s="35" t="s">
        <v>8</v>
      </c>
      <c r="G64" s="35" t="s">
        <v>9</v>
      </c>
      <c r="H64" s="35" t="s">
        <v>9</v>
      </c>
      <c r="I64" s="35" t="s">
        <v>10</v>
      </c>
      <c r="J64" s="131"/>
      <c r="K64" s="132"/>
      <c r="L64" s="35" t="s">
        <v>11</v>
      </c>
      <c r="M64" s="35" t="s">
        <v>12</v>
      </c>
      <c r="N64" s="35" t="s">
        <v>13</v>
      </c>
      <c r="O64" s="35" t="s">
        <v>14</v>
      </c>
      <c r="P64" s="35"/>
      <c r="Q64" s="35" t="s">
        <v>10</v>
      </c>
      <c r="R64" s="127"/>
      <c r="S64" s="35"/>
      <c r="T64" s="35"/>
      <c r="U64" s="35"/>
      <c r="V64" s="35"/>
      <c r="W64" s="36"/>
      <c r="X64" s="131"/>
      <c r="Y64" s="132"/>
      <c r="Z64" s="34"/>
      <c r="AA64" s="37"/>
      <c r="AB64" s="125"/>
      <c r="AC64" s="35"/>
      <c r="AD64" s="36"/>
      <c r="AE64" s="131"/>
      <c r="AF64" s="132"/>
      <c r="AG64" s="37"/>
      <c r="AH64" s="38"/>
      <c r="AI64" s="39"/>
      <c r="AJ64" s="39"/>
      <c r="AK64" s="153" t="s">
        <v>55</v>
      </c>
      <c r="AL64" s="154"/>
      <c r="AM64" s="154"/>
      <c r="AN64" s="148"/>
      <c r="AO64" s="149"/>
      <c r="AP64" s="150"/>
    </row>
    <row r="65" spans="1:42" ht="15.75" thickBot="1" x14ac:dyDescent="0.3">
      <c r="A65" s="160"/>
      <c r="B65" s="155" t="s">
        <v>15</v>
      </c>
      <c r="C65" s="156"/>
      <c r="D65" s="40"/>
      <c r="E65" s="41">
        <v>4</v>
      </c>
      <c r="F65" s="41">
        <v>3</v>
      </c>
      <c r="G65" s="41">
        <v>2.5</v>
      </c>
      <c r="H65" s="41">
        <v>2.5</v>
      </c>
      <c r="I65" s="41">
        <v>3</v>
      </c>
      <c r="J65" s="41"/>
      <c r="K65" s="41"/>
      <c r="L65" s="41">
        <v>3</v>
      </c>
      <c r="M65" s="41">
        <v>3</v>
      </c>
      <c r="N65" s="41">
        <v>3</v>
      </c>
      <c r="O65" s="41">
        <v>3</v>
      </c>
      <c r="P65" s="41"/>
      <c r="Q65" s="41">
        <v>3</v>
      </c>
      <c r="R65" s="41"/>
      <c r="S65" s="41"/>
      <c r="T65" s="41"/>
      <c r="U65" s="41"/>
      <c r="V65" s="41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2"/>
      <c r="AI65" s="43"/>
      <c r="AJ65" s="44"/>
      <c r="AK65" s="157" t="s">
        <v>16</v>
      </c>
      <c r="AL65" s="158"/>
      <c r="AM65" s="158"/>
      <c r="AN65" s="40">
        <f>SUM(D65:AJ65)</f>
        <v>30</v>
      </c>
      <c r="AO65" s="40"/>
      <c r="AP65" s="45"/>
    </row>
    <row r="66" spans="1:42" x14ac:dyDescent="0.25">
      <c r="A66" s="46"/>
    </row>
    <row r="67" spans="1:42" ht="15.75" thickBot="1" x14ac:dyDescent="0.3">
      <c r="A67" s="4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6.5" thickBot="1" x14ac:dyDescent="0.3">
      <c r="A68" s="133">
        <v>8</v>
      </c>
      <c r="D68" s="8"/>
      <c r="E68" s="8"/>
      <c r="F68" s="8"/>
      <c r="G68" s="8"/>
      <c r="H68" s="48"/>
      <c r="M68" s="9"/>
      <c r="N68" s="9"/>
      <c r="O68" s="9"/>
      <c r="P68" s="9"/>
      <c r="Q68" s="8"/>
      <c r="R68" s="8"/>
      <c r="S68" s="8"/>
      <c r="T68" s="48"/>
      <c r="Y68" s="9"/>
      <c r="Z68" s="8"/>
      <c r="AA68" s="8"/>
      <c r="AB68" s="8"/>
      <c r="AC68" s="48"/>
      <c r="AE68" s="49"/>
      <c r="AJ68" s="4"/>
      <c r="AK68" s="10"/>
      <c r="AL68" s="11"/>
      <c r="AM68" s="11"/>
      <c r="AN68" s="11"/>
      <c r="AO68" s="11"/>
      <c r="AP68" s="12"/>
    </row>
    <row r="69" spans="1:42" ht="15.75" thickBot="1" x14ac:dyDescent="0.3">
      <c r="A69" s="134"/>
      <c r="B69" s="136" t="s">
        <v>53</v>
      </c>
      <c r="C69" s="137"/>
      <c r="D69" s="14">
        <v>1</v>
      </c>
      <c r="E69" s="107">
        <v>2</v>
      </c>
      <c r="F69" s="107">
        <v>3</v>
      </c>
      <c r="G69" s="107">
        <v>4</v>
      </c>
      <c r="H69" s="107">
        <v>5</v>
      </c>
      <c r="I69" s="108">
        <v>6</v>
      </c>
      <c r="J69" s="108">
        <v>7</v>
      </c>
      <c r="K69" s="101">
        <v>8</v>
      </c>
      <c r="L69" s="109">
        <v>9</v>
      </c>
      <c r="M69" s="110">
        <v>10</v>
      </c>
      <c r="N69" s="110">
        <v>11</v>
      </c>
      <c r="O69" s="110">
        <v>12</v>
      </c>
      <c r="P69" s="110">
        <v>13</v>
      </c>
      <c r="Q69" s="104">
        <v>14</v>
      </c>
      <c r="R69" s="101">
        <v>15</v>
      </c>
      <c r="S69" s="105">
        <v>16</v>
      </c>
      <c r="T69" s="102">
        <v>17</v>
      </c>
      <c r="U69" s="103">
        <v>18</v>
      </c>
      <c r="V69" s="103">
        <v>19</v>
      </c>
      <c r="W69" s="22">
        <v>20</v>
      </c>
      <c r="X69" s="15">
        <v>21</v>
      </c>
      <c r="Y69" s="15">
        <v>22</v>
      </c>
      <c r="Z69" s="21">
        <v>23</v>
      </c>
      <c r="AA69" s="22">
        <v>24</v>
      </c>
      <c r="AB69" s="22">
        <v>25</v>
      </c>
      <c r="AC69" s="22">
        <v>26</v>
      </c>
      <c r="AD69" s="20">
        <v>27</v>
      </c>
      <c r="AE69" s="15">
        <v>28</v>
      </c>
      <c r="AF69" s="106">
        <v>29</v>
      </c>
      <c r="AG69" s="22">
        <v>30</v>
      </c>
      <c r="AH69" s="20">
        <v>1</v>
      </c>
      <c r="AI69" s="20">
        <v>2</v>
      </c>
      <c r="AJ69" s="4"/>
      <c r="AK69" s="46"/>
      <c r="AP69" s="53"/>
    </row>
    <row r="70" spans="1:42" ht="15.75" thickBot="1" x14ac:dyDescent="0.3">
      <c r="A70" s="13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4"/>
      <c r="AK70" s="138" t="s">
        <v>25</v>
      </c>
      <c r="AL70" s="139"/>
      <c r="AM70" s="139"/>
      <c r="AN70" s="139"/>
      <c r="AO70" s="139"/>
      <c r="AP70" s="140"/>
    </row>
    <row r="71" spans="1:42" x14ac:dyDescent="0.25">
      <c r="A71" s="134"/>
      <c r="B71" s="141" t="s">
        <v>4</v>
      </c>
      <c r="C71" s="142"/>
      <c r="D71" s="126"/>
      <c r="E71" s="28">
        <v>1.3</v>
      </c>
      <c r="F71" s="28">
        <v>2.2000000000000002</v>
      </c>
      <c r="G71" s="28">
        <v>1.2</v>
      </c>
      <c r="H71" s="27">
        <v>1.1000000000000001</v>
      </c>
      <c r="I71" s="27"/>
      <c r="J71" s="27">
        <v>2.2999999999999998</v>
      </c>
      <c r="K71" s="126"/>
      <c r="L71" s="27">
        <v>3.1</v>
      </c>
      <c r="M71" s="27">
        <v>3.2</v>
      </c>
      <c r="N71" s="28">
        <v>3.3</v>
      </c>
      <c r="O71" s="28">
        <v>3.3</v>
      </c>
      <c r="P71" s="27">
        <v>2.1</v>
      </c>
      <c r="Q71" s="129"/>
      <c r="R71" s="130"/>
      <c r="S71" s="28"/>
      <c r="T71" s="28"/>
      <c r="U71" s="27"/>
      <c r="V71" s="27"/>
      <c r="W71" s="27"/>
      <c r="X71" s="129"/>
      <c r="Y71" s="130"/>
      <c r="Z71" s="55"/>
      <c r="AA71" s="56"/>
      <c r="AB71" s="56"/>
      <c r="AC71" s="27"/>
      <c r="AD71" s="27"/>
      <c r="AE71" s="129"/>
      <c r="AF71" s="130"/>
      <c r="AG71" s="56"/>
      <c r="AH71" s="30"/>
      <c r="AI71" s="31"/>
      <c r="AJ71" s="32"/>
      <c r="AK71" s="143"/>
      <c r="AL71" s="144"/>
      <c r="AM71" s="144"/>
      <c r="AN71" s="145" t="s">
        <v>5</v>
      </c>
      <c r="AO71" s="146"/>
      <c r="AP71" s="147"/>
    </row>
    <row r="72" spans="1:42" ht="15.75" thickBot="1" x14ac:dyDescent="0.3">
      <c r="A72" s="134"/>
      <c r="B72" s="151" t="s">
        <v>6</v>
      </c>
      <c r="C72" s="152"/>
      <c r="D72" s="127"/>
      <c r="E72" s="35" t="s">
        <v>11</v>
      </c>
      <c r="F72" s="35" t="s">
        <v>12</v>
      </c>
      <c r="G72" s="35" t="s">
        <v>13</v>
      </c>
      <c r="H72" s="35" t="s">
        <v>14</v>
      </c>
      <c r="I72" s="35"/>
      <c r="J72" s="35" t="s">
        <v>10</v>
      </c>
      <c r="K72" s="127"/>
      <c r="L72" s="35" t="s">
        <v>7</v>
      </c>
      <c r="M72" s="35" t="s">
        <v>8</v>
      </c>
      <c r="N72" s="35" t="s">
        <v>9</v>
      </c>
      <c r="O72" s="35" t="s">
        <v>9</v>
      </c>
      <c r="P72" s="35" t="s">
        <v>10</v>
      </c>
      <c r="Q72" s="131"/>
      <c r="R72" s="132"/>
      <c r="S72" s="35"/>
      <c r="T72" s="35"/>
      <c r="U72" s="35"/>
      <c r="V72" s="35"/>
      <c r="W72" s="35"/>
      <c r="X72" s="131"/>
      <c r="Y72" s="132"/>
      <c r="Z72" s="59"/>
      <c r="AA72" s="59"/>
      <c r="AB72" s="59"/>
      <c r="AC72" s="35"/>
      <c r="AD72" s="35"/>
      <c r="AE72" s="131"/>
      <c r="AF72" s="132"/>
      <c r="AG72" s="58"/>
      <c r="AH72" s="38"/>
      <c r="AI72" s="39"/>
      <c r="AJ72" s="39"/>
      <c r="AK72" s="153" t="s">
        <v>54</v>
      </c>
      <c r="AL72" s="154"/>
      <c r="AM72" s="154"/>
      <c r="AN72" s="148"/>
      <c r="AO72" s="149"/>
      <c r="AP72" s="150"/>
    </row>
    <row r="73" spans="1:42" ht="15.75" thickBot="1" x14ac:dyDescent="0.3">
      <c r="A73" s="135"/>
      <c r="B73" s="155" t="s">
        <v>15</v>
      </c>
      <c r="C73" s="156"/>
      <c r="D73" s="61"/>
      <c r="E73" s="41">
        <v>3</v>
      </c>
      <c r="F73" s="41">
        <v>3</v>
      </c>
      <c r="G73" s="41">
        <v>3</v>
      </c>
      <c r="H73" s="41">
        <v>3</v>
      </c>
      <c r="I73" s="41"/>
      <c r="J73" s="41">
        <v>3</v>
      </c>
      <c r="K73" s="41"/>
      <c r="L73" s="41">
        <v>4</v>
      </c>
      <c r="M73" s="41">
        <v>3</v>
      </c>
      <c r="N73" s="41">
        <v>2.5</v>
      </c>
      <c r="O73" s="41">
        <v>2.5</v>
      </c>
      <c r="P73" s="41">
        <v>3</v>
      </c>
      <c r="Q73" s="41"/>
      <c r="R73" s="41"/>
      <c r="S73" s="41"/>
      <c r="T73" s="41"/>
      <c r="U73" s="41"/>
      <c r="V73" s="5"/>
      <c r="W73" s="5"/>
      <c r="X73" s="5"/>
      <c r="Y73" s="5"/>
      <c r="Z73" s="61"/>
      <c r="AA73" s="61"/>
      <c r="AB73" s="61"/>
      <c r="AC73" s="61"/>
      <c r="AD73" s="5"/>
      <c r="AE73" s="5"/>
      <c r="AF73" s="5"/>
      <c r="AG73" s="5"/>
      <c r="AH73" s="5"/>
      <c r="AI73" s="5"/>
      <c r="AJ73" s="5"/>
      <c r="AK73" s="157" t="s">
        <v>16</v>
      </c>
      <c r="AL73" s="158"/>
      <c r="AM73" s="158"/>
      <c r="AN73" s="40">
        <f>SUM(D73:AJ73)</f>
        <v>30</v>
      </c>
      <c r="AO73" s="40"/>
      <c r="AP73" s="62"/>
    </row>
    <row r="74" spans="1:42" ht="21" x14ac:dyDescent="0.25">
      <c r="A74" s="99"/>
      <c r="B74" s="63"/>
      <c r="C74" s="63"/>
      <c r="D74" s="64"/>
      <c r="E74" s="64"/>
      <c r="F74" s="64"/>
      <c r="G74" s="64"/>
      <c r="H74" s="64"/>
      <c r="J74" s="65"/>
      <c r="K74" s="65"/>
      <c r="L74" s="65"/>
      <c r="M74" s="65"/>
      <c r="N74" s="65"/>
      <c r="Q74" s="65"/>
      <c r="R74" s="65"/>
      <c r="S74" s="65"/>
      <c r="T74" s="65"/>
      <c r="U74" s="65"/>
      <c r="Z74" s="64"/>
      <c r="AA74" s="64"/>
      <c r="AB74" s="64"/>
      <c r="AC74" s="64"/>
      <c r="AK74" s="63"/>
      <c r="AL74" s="63"/>
      <c r="AM74" s="63"/>
      <c r="AN74" s="66"/>
      <c r="AO74" s="66"/>
      <c r="AP74" s="66"/>
    </row>
    <row r="75" spans="1:42" ht="15.75" thickBo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6.5" thickBot="1" x14ac:dyDescent="0.3">
      <c r="A76" s="134">
        <v>9</v>
      </c>
      <c r="D76" s="8"/>
      <c r="E76" s="8"/>
      <c r="F76" s="8"/>
      <c r="G76" s="8"/>
      <c r="H76" s="48"/>
      <c r="M76" s="9"/>
      <c r="N76" s="9"/>
      <c r="O76" s="9"/>
      <c r="P76" s="9"/>
      <c r="Q76" s="8"/>
      <c r="R76" s="8"/>
      <c r="S76" s="8"/>
      <c r="T76" s="48"/>
      <c r="Y76" s="9"/>
      <c r="Z76" s="8"/>
      <c r="AA76" s="8"/>
      <c r="AB76" s="8"/>
      <c r="AC76" s="48"/>
      <c r="AE76" s="49"/>
      <c r="AJ76" s="4"/>
      <c r="AK76" s="10"/>
      <c r="AL76" s="11"/>
      <c r="AM76" s="11"/>
      <c r="AN76" s="11"/>
      <c r="AO76" s="11"/>
      <c r="AP76" s="12"/>
    </row>
    <row r="77" spans="1:42" ht="15.75" thickBot="1" x14ac:dyDescent="0.3">
      <c r="A77" s="134"/>
      <c r="B77" s="136" t="s">
        <v>53</v>
      </c>
      <c r="C77" s="137"/>
      <c r="D77" s="14">
        <v>1</v>
      </c>
      <c r="E77" s="13">
        <v>2</v>
      </c>
      <c r="F77" s="13">
        <v>3</v>
      </c>
      <c r="G77" s="13">
        <v>4</v>
      </c>
      <c r="H77" s="13">
        <v>5</v>
      </c>
      <c r="I77" s="20">
        <v>6</v>
      </c>
      <c r="J77" s="20">
        <v>7</v>
      </c>
      <c r="K77" s="15">
        <v>8</v>
      </c>
      <c r="L77" s="21">
        <v>9</v>
      </c>
      <c r="M77" s="22">
        <v>10</v>
      </c>
      <c r="N77" s="22">
        <v>11</v>
      </c>
      <c r="O77" s="22">
        <v>12</v>
      </c>
      <c r="P77" s="22">
        <v>13</v>
      </c>
      <c r="Q77" s="104">
        <v>14</v>
      </c>
      <c r="R77" s="101">
        <v>15</v>
      </c>
      <c r="S77" s="16">
        <v>16</v>
      </c>
      <c r="T77" s="17">
        <v>17</v>
      </c>
      <c r="U77" s="18">
        <v>18</v>
      </c>
      <c r="V77" s="18">
        <v>19</v>
      </c>
      <c r="W77" s="18">
        <v>20</v>
      </c>
      <c r="X77" s="15">
        <v>21</v>
      </c>
      <c r="Y77" s="15">
        <v>22</v>
      </c>
      <c r="Z77" s="17">
        <v>23</v>
      </c>
      <c r="AA77" s="18">
        <v>24</v>
      </c>
      <c r="AB77" s="18">
        <v>25</v>
      </c>
      <c r="AC77" s="22">
        <v>26</v>
      </c>
      <c r="AD77" s="20">
        <v>27</v>
      </c>
      <c r="AE77" s="15">
        <v>28</v>
      </c>
      <c r="AF77" s="106">
        <v>29</v>
      </c>
      <c r="AG77" s="22">
        <v>30</v>
      </c>
      <c r="AH77" s="20">
        <v>1</v>
      </c>
      <c r="AI77" s="20">
        <v>2</v>
      </c>
      <c r="AJ77" s="4"/>
      <c r="AK77" s="46"/>
      <c r="AP77" s="53"/>
    </row>
    <row r="78" spans="1:42" ht="15.75" thickBot="1" x14ac:dyDescent="0.3">
      <c r="A78" s="13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4"/>
      <c r="AK78" s="138" t="s">
        <v>61</v>
      </c>
      <c r="AL78" s="139"/>
      <c r="AM78" s="139"/>
      <c r="AN78" s="139"/>
      <c r="AO78" s="139"/>
      <c r="AP78" s="140"/>
    </row>
    <row r="79" spans="1:42" x14ac:dyDescent="0.25">
      <c r="A79" s="134"/>
      <c r="B79" s="141" t="s">
        <v>4</v>
      </c>
      <c r="C79" s="142"/>
      <c r="D79" s="126"/>
      <c r="E79" s="28"/>
      <c r="F79" s="28"/>
      <c r="G79" s="28"/>
      <c r="H79" s="27"/>
      <c r="I79" s="27"/>
      <c r="J79" s="27"/>
      <c r="K79" s="126"/>
      <c r="L79" s="27"/>
      <c r="M79" s="27"/>
      <c r="N79" s="28"/>
      <c r="O79" s="28"/>
      <c r="P79" s="27"/>
      <c r="Q79" s="129"/>
      <c r="R79" s="130"/>
      <c r="S79" s="27">
        <v>3.1</v>
      </c>
      <c r="T79" s="27">
        <v>3.2</v>
      </c>
      <c r="U79" s="28">
        <v>3.3</v>
      </c>
      <c r="V79" s="28">
        <v>3.1</v>
      </c>
      <c r="W79" s="27">
        <v>2.1</v>
      </c>
      <c r="X79" s="129"/>
      <c r="Y79" s="130"/>
      <c r="Z79" s="27"/>
      <c r="AA79" s="27">
        <v>2.2000000000000002</v>
      </c>
      <c r="AB79" s="27">
        <v>2.2999999999999998</v>
      </c>
      <c r="AC79" s="27"/>
      <c r="AD79" s="27"/>
      <c r="AE79" s="129"/>
      <c r="AF79" s="130"/>
      <c r="AG79" s="56"/>
      <c r="AH79" s="30"/>
      <c r="AI79" s="31"/>
      <c r="AJ79" s="32"/>
      <c r="AK79" s="143"/>
      <c r="AL79" s="144"/>
      <c r="AM79" s="144"/>
      <c r="AN79" s="145" t="s">
        <v>5</v>
      </c>
      <c r="AO79" s="146"/>
      <c r="AP79" s="147"/>
    </row>
    <row r="80" spans="1:42" ht="15.75" thickBot="1" x14ac:dyDescent="0.3">
      <c r="A80" s="134"/>
      <c r="B80" s="151" t="s">
        <v>6</v>
      </c>
      <c r="C80" s="152"/>
      <c r="D80" s="127"/>
      <c r="E80" s="35"/>
      <c r="F80" s="35"/>
      <c r="G80" s="35"/>
      <c r="H80" s="35"/>
      <c r="I80" s="35"/>
      <c r="J80" s="35"/>
      <c r="K80" s="127"/>
      <c r="L80" s="35"/>
      <c r="M80" s="35"/>
      <c r="N80" s="35"/>
      <c r="O80" s="35"/>
      <c r="P80" s="35"/>
      <c r="Q80" s="131"/>
      <c r="R80" s="132"/>
      <c r="S80" s="35" t="s">
        <v>7</v>
      </c>
      <c r="T80" s="35" t="s">
        <v>8</v>
      </c>
      <c r="U80" s="35" t="s">
        <v>9</v>
      </c>
      <c r="V80" s="35" t="s">
        <v>62</v>
      </c>
      <c r="W80" s="35" t="s">
        <v>10</v>
      </c>
      <c r="X80" s="131"/>
      <c r="Y80" s="132"/>
      <c r="Z80" s="35"/>
      <c r="AA80" s="35" t="s">
        <v>12</v>
      </c>
      <c r="AB80" s="35" t="s">
        <v>10</v>
      </c>
      <c r="AC80" s="35"/>
      <c r="AD80" s="35"/>
      <c r="AE80" s="131"/>
      <c r="AF80" s="132"/>
      <c r="AG80" s="58"/>
      <c r="AH80" s="38"/>
      <c r="AI80" s="39"/>
      <c r="AJ80" s="39"/>
      <c r="AK80" s="153" t="s">
        <v>60</v>
      </c>
      <c r="AL80" s="154"/>
      <c r="AM80" s="154"/>
      <c r="AN80" s="148"/>
      <c r="AO80" s="149"/>
      <c r="AP80" s="150"/>
    </row>
    <row r="81" spans="1:42" ht="15.75" thickBot="1" x14ac:dyDescent="0.3">
      <c r="A81" s="135"/>
      <c r="B81" s="155" t="s">
        <v>15</v>
      </c>
      <c r="C81" s="156"/>
      <c r="D81" s="6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>
        <v>4</v>
      </c>
      <c r="T81" s="41">
        <v>3</v>
      </c>
      <c r="U81" s="41">
        <v>3</v>
      </c>
      <c r="V81" s="41">
        <v>3</v>
      </c>
      <c r="W81" s="41">
        <v>3</v>
      </c>
      <c r="X81" s="5"/>
      <c r="Y81" s="5"/>
      <c r="Z81" s="41"/>
      <c r="AA81" s="41">
        <v>3</v>
      </c>
      <c r="AB81" s="41">
        <v>3</v>
      </c>
      <c r="AC81" s="61"/>
      <c r="AD81" s="5"/>
      <c r="AE81" s="5"/>
      <c r="AF81" s="5"/>
      <c r="AG81" s="5"/>
      <c r="AH81" s="5"/>
      <c r="AI81" s="5"/>
      <c r="AJ81" s="5"/>
      <c r="AK81" s="157" t="s">
        <v>16</v>
      </c>
      <c r="AL81" s="158"/>
      <c r="AM81" s="158"/>
      <c r="AN81" s="40">
        <f>SUM(D81:AJ81)</f>
        <v>22</v>
      </c>
      <c r="AO81" s="40"/>
      <c r="AP81" s="62"/>
    </row>
  </sheetData>
  <mergeCells count="123">
    <mergeCell ref="A76:A81"/>
    <mergeCell ref="B77:C77"/>
    <mergeCell ref="AK78:AP78"/>
    <mergeCell ref="B79:C79"/>
    <mergeCell ref="Q79:R80"/>
    <mergeCell ref="X79:Y80"/>
    <mergeCell ref="AE79:AF80"/>
    <mergeCell ref="AK79:AM79"/>
    <mergeCell ref="AN79:AP80"/>
    <mergeCell ref="B80:C80"/>
    <mergeCell ref="AK80:AM80"/>
    <mergeCell ref="B81:C81"/>
    <mergeCell ref="AK81:AM81"/>
    <mergeCell ref="E2:AL2"/>
    <mergeCell ref="M4:AF4"/>
    <mergeCell ref="A7:AP8"/>
    <mergeCell ref="H21:I22"/>
    <mergeCell ref="O21:P22"/>
    <mergeCell ref="V21:W22"/>
    <mergeCell ref="AK21:AM21"/>
    <mergeCell ref="AN21:AP22"/>
    <mergeCell ref="B22:C22"/>
    <mergeCell ref="AK22:AM22"/>
    <mergeCell ref="AC21:AD22"/>
    <mergeCell ref="A10:A15"/>
    <mergeCell ref="B11:C11"/>
    <mergeCell ref="AK12:AP12"/>
    <mergeCell ref="B13:C13"/>
    <mergeCell ref="H13:I14"/>
    <mergeCell ref="O13:P14"/>
    <mergeCell ref="V13:W14"/>
    <mergeCell ref="AC13:AD14"/>
    <mergeCell ref="AK13:AM13"/>
    <mergeCell ref="AN13:AP14"/>
    <mergeCell ref="B14:C14"/>
    <mergeCell ref="AK14:AM14"/>
    <mergeCell ref="B15:C15"/>
    <mergeCell ref="AK15:AM15"/>
    <mergeCell ref="A25:AP26"/>
    <mergeCell ref="A28:A33"/>
    <mergeCell ref="B29:C29"/>
    <mergeCell ref="AK30:AP30"/>
    <mergeCell ref="B31:C31"/>
    <mergeCell ref="M31:N32"/>
    <mergeCell ref="AK31:AM31"/>
    <mergeCell ref="A18:A23"/>
    <mergeCell ref="B19:C19"/>
    <mergeCell ref="AK20:AP20"/>
    <mergeCell ref="B21:C21"/>
    <mergeCell ref="B23:C23"/>
    <mergeCell ref="AK23:AM23"/>
    <mergeCell ref="AN31:AP32"/>
    <mergeCell ref="B32:C32"/>
    <mergeCell ref="AK32:AM32"/>
    <mergeCell ref="B33:C33"/>
    <mergeCell ref="AK33:AM33"/>
    <mergeCell ref="B37:C37"/>
    <mergeCell ref="AK38:AP38"/>
    <mergeCell ref="B39:C39"/>
    <mergeCell ref="F39:G40"/>
    <mergeCell ref="B41:C41"/>
    <mergeCell ref="AK41:AM41"/>
    <mergeCell ref="A44:A49"/>
    <mergeCell ref="B45:C45"/>
    <mergeCell ref="AK46:AP46"/>
    <mergeCell ref="B47:C47"/>
    <mergeCell ref="F47:G48"/>
    <mergeCell ref="M47:N48"/>
    <mergeCell ref="T47:U48"/>
    <mergeCell ref="AA47:AB48"/>
    <mergeCell ref="A36:A41"/>
    <mergeCell ref="T39:U40"/>
    <mergeCell ref="AA39:AB40"/>
    <mergeCell ref="AK39:AM39"/>
    <mergeCell ref="AN39:AP40"/>
    <mergeCell ref="B40:C40"/>
    <mergeCell ref="AK40:AM40"/>
    <mergeCell ref="AK47:AM47"/>
    <mergeCell ref="AN47:AP48"/>
    <mergeCell ref="B48:C48"/>
    <mergeCell ref="AK48:AM48"/>
    <mergeCell ref="B49:C49"/>
    <mergeCell ref="AK49:AM49"/>
    <mergeCell ref="A58:AP59"/>
    <mergeCell ref="X63:Y64"/>
    <mergeCell ref="AE63:AF64"/>
    <mergeCell ref="A52:A57"/>
    <mergeCell ref="B53:C53"/>
    <mergeCell ref="AK54:AP54"/>
    <mergeCell ref="B55:C55"/>
    <mergeCell ref="F55:G56"/>
    <mergeCell ref="M55:N56"/>
    <mergeCell ref="T55:U56"/>
    <mergeCell ref="AK55:AM55"/>
    <mergeCell ref="AN55:AP56"/>
    <mergeCell ref="B56:C56"/>
    <mergeCell ref="AK56:AM56"/>
    <mergeCell ref="B57:C57"/>
    <mergeCell ref="AK57:AM57"/>
    <mergeCell ref="AE71:AF72"/>
    <mergeCell ref="Q71:R72"/>
    <mergeCell ref="X71:Y72"/>
    <mergeCell ref="J63:K64"/>
    <mergeCell ref="A68:A73"/>
    <mergeCell ref="B69:C69"/>
    <mergeCell ref="AK70:AP70"/>
    <mergeCell ref="B71:C71"/>
    <mergeCell ref="AK71:AM71"/>
    <mergeCell ref="AN71:AP72"/>
    <mergeCell ref="B72:C72"/>
    <mergeCell ref="AK72:AM72"/>
    <mergeCell ref="B73:C73"/>
    <mergeCell ref="AK73:AM73"/>
    <mergeCell ref="A60:A65"/>
    <mergeCell ref="B61:C61"/>
    <mergeCell ref="AK62:AP62"/>
    <mergeCell ref="B63:C63"/>
    <mergeCell ref="AK63:AM63"/>
    <mergeCell ref="AN63:AP64"/>
    <mergeCell ref="B64:C64"/>
    <mergeCell ref="AK64:AM64"/>
    <mergeCell ref="B65:C65"/>
    <mergeCell ref="AK65:AM65"/>
  </mergeCells>
  <pageMargins left="0.2" right="0.2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C6" sqref="C6"/>
    </sheetView>
  </sheetViews>
  <sheetFormatPr defaultColWidth="8.85546875" defaultRowHeight="15" x14ac:dyDescent="0.25"/>
  <cols>
    <col min="1" max="1" width="58.85546875" customWidth="1"/>
    <col min="2" max="2" width="4.42578125" customWidth="1"/>
    <col min="3" max="3" width="59.85546875" bestFit="1" customWidth="1"/>
    <col min="4" max="4" width="26.140625" customWidth="1"/>
    <col min="5" max="5" width="4.140625" customWidth="1"/>
    <col min="7" max="7" width="30.42578125" bestFit="1" customWidth="1"/>
  </cols>
  <sheetData>
    <row r="2" spans="1:6" x14ac:dyDescent="0.25">
      <c r="B2" s="92" t="s">
        <v>26</v>
      </c>
      <c r="C2" t="s">
        <v>27</v>
      </c>
      <c r="D2" t="s">
        <v>28</v>
      </c>
      <c r="F2" t="s">
        <v>29</v>
      </c>
    </row>
    <row r="3" spans="1:6" ht="15.75" x14ac:dyDescent="0.3">
      <c r="A3" s="93" t="s">
        <v>30</v>
      </c>
      <c r="B3" s="93">
        <v>1.1000000000000001</v>
      </c>
      <c r="C3" s="94" t="s">
        <v>31</v>
      </c>
      <c r="D3" s="94" t="s">
        <v>32</v>
      </c>
      <c r="E3" s="95" t="s">
        <v>14</v>
      </c>
      <c r="F3">
        <v>3</v>
      </c>
    </row>
    <row r="4" spans="1:6" ht="15.75" x14ac:dyDescent="0.3">
      <c r="B4">
        <v>1.2</v>
      </c>
      <c r="C4" s="96" t="s">
        <v>33</v>
      </c>
      <c r="D4" s="94" t="s">
        <v>34</v>
      </c>
      <c r="E4" s="95" t="s">
        <v>13</v>
      </c>
      <c r="F4">
        <v>3</v>
      </c>
    </row>
    <row r="5" spans="1:6" ht="15.75" x14ac:dyDescent="0.3">
      <c r="B5">
        <v>1.3</v>
      </c>
      <c r="C5" s="96" t="s">
        <v>35</v>
      </c>
      <c r="D5" s="94" t="s">
        <v>36</v>
      </c>
      <c r="E5" s="95" t="s">
        <v>11</v>
      </c>
      <c r="F5">
        <v>3</v>
      </c>
    </row>
    <row r="6" spans="1:6" ht="15.75" x14ac:dyDescent="0.3">
      <c r="A6" t="s">
        <v>37</v>
      </c>
      <c r="B6">
        <v>2.1</v>
      </c>
      <c r="C6" s="96" t="s">
        <v>38</v>
      </c>
      <c r="D6" t="s">
        <v>39</v>
      </c>
      <c r="E6" s="97" t="s">
        <v>10</v>
      </c>
      <c r="F6">
        <v>3</v>
      </c>
    </row>
    <row r="7" spans="1:6" ht="15.75" x14ac:dyDescent="0.3">
      <c r="B7">
        <v>2.2000000000000002</v>
      </c>
      <c r="C7" s="96" t="s">
        <v>40</v>
      </c>
      <c r="D7" s="94" t="s">
        <v>41</v>
      </c>
      <c r="E7" s="95" t="s">
        <v>12</v>
      </c>
      <c r="F7">
        <v>3</v>
      </c>
    </row>
    <row r="8" spans="1:6" ht="15.75" x14ac:dyDescent="0.3">
      <c r="B8">
        <v>2.2999999999999998</v>
      </c>
      <c r="C8" s="96" t="s">
        <v>42</v>
      </c>
      <c r="D8" t="s">
        <v>39</v>
      </c>
      <c r="E8" s="97" t="s">
        <v>10</v>
      </c>
      <c r="F8">
        <v>3</v>
      </c>
    </row>
    <row r="9" spans="1:6" ht="15.75" x14ac:dyDescent="0.3">
      <c r="A9" t="s">
        <v>43</v>
      </c>
      <c r="B9">
        <v>3.1</v>
      </c>
      <c r="C9" s="98" t="s">
        <v>44</v>
      </c>
      <c r="D9" s="94" t="s">
        <v>45</v>
      </c>
      <c r="E9" s="95" t="s">
        <v>7</v>
      </c>
      <c r="F9">
        <v>4</v>
      </c>
    </row>
    <row r="10" spans="1:6" ht="15.75" x14ac:dyDescent="0.3">
      <c r="B10">
        <v>3.2</v>
      </c>
      <c r="C10" s="94" t="s">
        <v>46</v>
      </c>
      <c r="D10" s="94" t="s">
        <v>47</v>
      </c>
      <c r="E10" s="95" t="s">
        <v>8</v>
      </c>
      <c r="F10">
        <v>3</v>
      </c>
    </row>
    <row r="11" spans="1:6" ht="15.75" x14ac:dyDescent="0.3">
      <c r="B11">
        <v>3.3</v>
      </c>
      <c r="C11" s="96" t="s">
        <v>48</v>
      </c>
      <c r="D11" s="94" t="s">
        <v>49</v>
      </c>
      <c r="E11" s="95" t="s">
        <v>9</v>
      </c>
      <c r="F1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EY Schedule</vt:lpstr>
      <vt:lpstr>Topics</vt:lpstr>
      <vt:lpstr>Topics!_Hlk15293031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Samsiani</dc:creator>
  <cp:lastModifiedBy>Shorena</cp:lastModifiedBy>
  <cp:lastPrinted>2020-09-01T09:01:17Z</cp:lastPrinted>
  <dcterms:created xsi:type="dcterms:W3CDTF">2015-06-05T18:17:20Z</dcterms:created>
  <dcterms:modified xsi:type="dcterms:W3CDTF">2020-09-01T14:21:27Z</dcterms:modified>
</cp:coreProperties>
</file>